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\\10.255.255.3\папка для обмена\ДАНИЛОВА ЕЛЕНА АЛЕКСЕЕВНА\Демография\"/>
    </mc:Choice>
  </mc:AlternateContent>
  <xr:revisionPtr revIDLastSave="0" documentId="13_ncr:1_{546A5757-22CB-4099-92F3-E51B9B72B00E}" xr6:coauthVersionLast="45" xr6:coauthVersionMax="45" xr10:uidLastSave="{00000000-0000-0000-0000-000000000000}"/>
  <bookViews>
    <workbookView xWindow="17310" yWindow="4890" windowWidth="21600" windowHeight="11385" tabRatio="911" xr2:uid="{00000000-000D-0000-FFFF-FFFF00000000}"/>
  </bookViews>
  <sheets>
    <sheet name="2024" sheetId="1" r:id="rId1"/>
    <sheet name="По кл.бол. абс" sheetId="2" r:id="rId2"/>
    <sheet name="По кл.бол. пок" sheetId="3" r:id="rId3"/>
    <sheet name="По кл.бол. труд" sheetId="4" r:id="rId4"/>
    <sheet name="По кл.бол.труд.пок" sheetId="8" r:id="rId5"/>
    <sheet name="Травмы" sheetId="6" r:id="rId6"/>
    <sheet name="Травмы труд" sheetId="7" r:id="rId7"/>
  </sheets>
  <definedNames>
    <definedName name="Excel_BuiltIn_Print_Area_19" localSheetId="0">#REF!</definedName>
    <definedName name="Excel_BuiltIn_Print_Area_19">#N/A</definedName>
    <definedName name="Excel_BuiltIn_Print_Area_20" localSheetId="0">#REF!</definedName>
    <definedName name="Excel_BuiltIn_Print_Area_20" localSheetId="3">#REF!</definedName>
    <definedName name="Excel_BuiltIn_Print_Area_20">#N/A</definedName>
    <definedName name="Excel_BuiltIn_Print_Area_21" localSheetId="0">#REF!</definedName>
    <definedName name="Excel_BuiltIn_Print_Area_21">#N/A</definedName>
    <definedName name="Excel_BuiltIn_Print_Area_25" localSheetId="0">#REF!</definedName>
    <definedName name="Excel_BuiltIn_Print_Area_25">#N/A</definedName>
    <definedName name="Excel_BuiltIn_Print_Area_29" localSheetId="0">#REF!</definedName>
    <definedName name="Excel_BuiltIn_Print_Area_29">#N/A</definedName>
    <definedName name="Excel_BuiltIn_Print_Area_32" localSheetId="0">#REF!</definedName>
    <definedName name="Excel_BuiltIn_Print_Area_32">#N/A</definedName>
    <definedName name="Excel_BuiltIn_Print_Area_33" localSheetId="0">#REF!</definedName>
    <definedName name="Excel_BuiltIn_Print_Area_33">#N/A</definedName>
    <definedName name="Excel_BuiltIn_Print_Area_8" localSheetId="0">#REF!</definedName>
    <definedName name="Excel_BuiltIn_Print_Area_8">#N/A</definedName>
    <definedName name="_xlnm.Print_Area" localSheetId="0">'2024'!$A$1:$AG$23</definedName>
    <definedName name="_xlnm.Print_Area" localSheetId="1">'По кл.бол. абс'!$A$1:$Y$26</definedName>
    <definedName name="_xlnm.Print_Area" localSheetId="2">'По кл.бол. пок'!$A$1:$Y$24</definedName>
    <definedName name="_xlnm.Print_Area" localSheetId="3">'По кл.бол. труд'!$A$1:$W$24</definedName>
    <definedName name="_xlnm.Print_Area" localSheetId="4">'По кл.бол.труд.пок'!$A$1:$W$23</definedName>
    <definedName name="_xlnm.Print_Area" localSheetId="5">Травмы!$A$1:$V$23</definedName>
    <definedName name="_xlnm.Print_Area" localSheetId="6">'Травмы труд'!$A$1:$V$22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<sst xmlns="http://schemas.openxmlformats.org/spreadsheetml/2006/main" count="432" uniqueCount="147">
  <si>
    <t>№ п/п</t>
  </si>
  <si>
    <t>Районы</t>
  </si>
  <si>
    <t>Всего роди-лось живы-ми</t>
  </si>
  <si>
    <t xml:space="preserve">                   У М Е Р Л О </t>
  </si>
  <si>
    <t>Естест-  вен  ный при  рост  на 1000 чел.</t>
  </si>
  <si>
    <t>0 - 4 года</t>
  </si>
  <si>
    <t xml:space="preserve">1/2  естест венн прироста (абс.ч.)       </t>
  </si>
  <si>
    <t xml:space="preserve">Естест-  вен             ный при       рост (абс.ч.)       </t>
  </si>
  <si>
    <t>Всего</t>
  </si>
  <si>
    <t>До 1   года</t>
  </si>
  <si>
    <t xml:space="preserve"> Перинатал.</t>
  </si>
  <si>
    <t xml:space="preserve">Умерло  беременных </t>
  </si>
  <si>
    <t>Пери наталь-ная</t>
  </si>
  <si>
    <t>Мертво-рожда емо  сть</t>
  </si>
  <si>
    <t>Мате рин- ская смерт ность**</t>
  </si>
  <si>
    <t>Умерло</t>
  </si>
  <si>
    <t>Показатель на 1000 родившихся живыми</t>
  </si>
  <si>
    <t>ОП</t>
  </si>
  <si>
    <t>Муж</t>
  </si>
  <si>
    <t>Жен</t>
  </si>
  <si>
    <t xml:space="preserve">0-6 дней </t>
  </si>
  <si>
    <t>мерт.рожд</t>
  </si>
  <si>
    <t>Майминский</t>
  </si>
  <si>
    <t>Чойский</t>
  </si>
  <si>
    <t>Турочакский</t>
  </si>
  <si>
    <t>Шебалинский</t>
  </si>
  <si>
    <t>Онгудайский</t>
  </si>
  <si>
    <t>Улаганский</t>
  </si>
  <si>
    <t>Кош-Агачский</t>
  </si>
  <si>
    <t>Усть-Канский</t>
  </si>
  <si>
    <t>У-Коксинский</t>
  </si>
  <si>
    <t>Чемальский</t>
  </si>
  <si>
    <t>село</t>
  </si>
  <si>
    <t>г. Г-Алтайск</t>
  </si>
  <si>
    <t xml:space="preserve">Структура смертности  населения по классам болезни  </t>
  </si>
  <si>
    <t xml:space="preserve">№ </t>
  </si>
  <si>
    <t>Территория</t>
  </si>
  <si>
    <t>Умерло всего</t>
  </si>
  <si>
    <t>Инфекционные и паразитарные болезни</t>
  </si>
  <si>
    <t>Новообразования</t>
  </si>
  <si>
    <t>Крови и кроветворных органов</t>
  </si>
  <si>
    <t>Болезни эндокринной системы и рас-ва питания</t>
  </si>
  <si>
    <t>Психические расстройства и расстройства повед.</t>
  </si>
  <si>
    <t>Болезни нервной системы</t>
  </si>
  <si>
    <t>Болезни системы кровообращения</t>
  </si>
  <si>
    <t>Болезни органов дыхания</t>
  </si>
  <si>
    <t>Болезни органов пищеварения</t>
  </si>
  <si>
    <t>Болезни кожи и подкожной клетчатки</t>
  </si>
  <si>
    <t>Болезни костно-мышечной системы</t>
  </si>
  <si>
    <t>Болезни моче-половой системы</t>
  </si>
  <si>
    <t>Беременность,роды и послеродовой период **</t>
  </si>
  <si>
    <t>Состояния возникающие в перинатальном периоде***</t>
  </si>
  <si>
    <t>Врожд. аномалии деформации хромосом нарушен.</t>
  </si>
  <si>
    <t>Симптомы признаки и отклонения от нормы</t>
  </si>
  <si>
    <t xml:space="preserve">Травмы, отравления и другие последствия </t>
  </si>
  <si>
    <t>COVID-19</t>
  </si>
  <si>
    <t>Туберкулез</t>
  </si>
  <si>
    <t>вич</t>
  </si>
  <si>
    <t>A00-B99</t>
  </si>
  <si>
    <t>C00-D48</t>
  </si>
  <si>
    <t>D50-D89</t>
  </si>
  <si>
    <t>E00-E90</t>
  </si>
  <si>
    <t>F01-F99</t>
  </si>
  <si>
    <t>G00-G99</t>
  </si>
  <si>
    <t>I00-I99</t>
  </si>
  <si>
    <t>J00-J98</t>
  </si>
  <si>
    <t>K00-K92</t>
  </si>
  <si>
    <t>L00-L98</t>
  </si>
  <si>
    <t>M00-M99</t>
  </si>
  <si>
    <t>N00-N99</t>
  </si>
  <si>
    <t>O00-O99</t>
  </si>
  <si>
    <t>P00-P99</t>
  </si>
  <si>
    <t>Q00-Q99</t>
  </si>
  <si>
    <t>R00-R99</t>
  </si>
  <si>
    <t>S00-T98</t>
  </si>
  <si>
    <t>U07.1</t>
  </si>
  <si>
    <t>A15-А19.9</t>
  </si>
  <si>
    <t>B20-B24</t>
  </si>
  <si>
    <t>*</t>
  </si>
  <si>
    <t>Удельный вес от общей смертности</t>
  </si>
  <si>
    <t>***</t>
  </si>
  <si>
    <t>Состояния возникающие в перинатальном периоде на 100тыс. родившихся живыми</t>
  </si>
  <si>
    <t>**</t>
  </si>
  <si>
    <t>Материнская смертность на 100 тыс. родившихся живыми</t>
  </si>
  <si>
    <t xml:space="preserve">Структура смертности  населения по классам болезни </t>
  </si>
  <si>
    <t>U07,1</t>
  </si>
  <si>
    <t>г. Горно-Алтайск</t>
  </si>
  <si>
    <t>материнская смертность на 100 тыс. родившихся живыми</t>
  </si>
  <si>
    <r>
      <t xml:space="preserve">Структура смертности </t>
    </r>
    <r>
      <rPr>
        <b/>
        <i/>
        <u/>
        <sz val="16"/>
        <rFont val="Times New Roman"/>
        <family val="1"/>
        <charset val="204"/>
      </rPr>
      <t xml:space="preserve">трудоспособного </t>
    </r>
    <r>
      <rPr>
        <b/>
        <sz val="16"/>
        <rFont val="Times New Roman"/>
        <family val="1"/>
        <charset val="204"/>
      </rPr>
      <t xml:space="preserve"> населения по классам болезни</t>
    </r>
  </si>
  <si>
    <t>На 100 тыс. трудосп.нас.</t>
  </si>
  <si>
    <t>абс.чис</t>
  </si>
  <si>
    <t>(на 100 тыс. населения  трудоспособного возраста)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</si>
  <si>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 xml:space="preserve"> всего 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</t>
    </r>
  </si>
  <si>
    <t>Наименование территории</t>
  </si>
  <si>
    <t>Всего травм отравлений</t>
  </si>
  <si>
    <t>Транспорт. несчастные случаи</t>
  </si>
  <si>
    <t>в т.ч. ДТП</t>
  </si>
  <si>
    <t>Утопление</t>
  </si>
  <si>
    <t>Нападение (убийство)</t>
  </si>
  <si>
    <t>Самоубийство</t>
  </si>
  <si>
    <t>ПАДЕНИЕ</t>
  </si>
  <si>
    <t>Отравление</t>
  </si>
  <si>
    <t>Прочие</t>
  </si>
  <si>
    <t>на 100 тыс. нас.</t>
  </si>
  <si>
    <t>в т. ч. алког.</t>
  </si>
  <si>
    <t>на 100 тыс.</t>
  </si>
  <si>
    <t>Удельный вес от  всех травм и отравлений</t>
  </si>
  <si>
    <t>от всех ТН случаев</t>
  </si>
  <si>
    <t>от всех отравлений</t>
  </si>
  <si>
    <r>
      <t xml:space="preserve">Смертность </t>
    </r>
    <r>
      <rPr>
        <b/>
        <i/>
        <u/>
        <sz val="16"/>
        <rFont val="Times New Roman"/>
        <family val="1"/>
        <charset val="204"/>
      </rPr>
      <t>трудоспособного</t>
    </r>
    <r>
      <rPr>
        <b/>
        <sz val="16"/>
        <rFont val="Times New Roman"/>
        <family val="1"/>
        <charset val="204"/>
      </rPr>
      <t xml:space="preserve"> населения от травм, отравлений и несчастных случаев                          </t>
    </r>
  </si>
  <si>
    <t>Всего от травм и  отравлений</t>
  </si>
  <si>
    <t>всего</t>
  </si>
  <si>
    <t>на 100 тыс нас</t>
  </si>
  <si>
    <t>Усть-Коксинский</t>
  </si>
  <si>
    <r>
      <t xml:space="preserve">Структура смертности </t>
    </r>
    <r>
      <rPr>
        <b/>
        <i/>
        <u/>
        <sz val="10"/>
        <rFont val="Times New Roman"/>
        <family val="1"/>
        <charset val="204"/>
      </rPr>
      <t xml:space="preserve">трудоспособного </t>
    </r>
    <r>
      <rPr>
        <b/>
        <sz val="10"/>
        <rFont val="Times New Roman"/>
        <family val="1"/>
        <charset val="204"/>
      </rPr>
      <t xml:space="preserve"> населения по классам болезни</t>
    </r>
  </si>
  <si>
    <t>Горно-Алтайск</t>
  </si>
  <si>
    <t>От 1г.  -до 15 лет вкл</t>
  </si>
  <si>
    <t xml:space="preserve">РА </t>
  </si>
  <si>
    <t>H00-H95</t>
  </si>
  <si>
    <t>Болезни глаза и уха</t>
  </si>
  <si>
    <t>от 0 до 18 лет</t>
  </si>
  <si>
    <t xml:space="preserve"> У М Е Р Л О </t>
  </si>
  <si>
    <t>От 16 до 17 лет</t>
  </si>
  <si>
    <t>От 0 до 17 лет</t>
  </si>
  <si>
    <t>Младенческая</t>
  </si>
  <si>
    <t>От 16 до 57/62 лет вкл</t>
  </si>
  <si>
    <t>Динамика +,- % 2024г к 2023 г</t>
  </si>
  <si>
    <t>Оперативные демографические показатели по данным системы ЕЦП</t>
  </si>
  <si>
    <t xml:space="preserve">  2024г.  к  2023г. в %</t>
  </si>
  <si>
    <t>Рожда-емость на тыс. нас.*</t>
  </si>
  <si>
    <t>Показатели смертности</t>
  </si>
  <si>
    <t>Общая    на тыс. нас.*</t>
  </si>
  <si>
    <t xml:space="preserve"> На тыс.       труд. возр. *</t>
  </si>
  <si>
    <t>С 58/63 и выше</t>
  </si>
  <si>
    <t>Население на 01.01.2024</t>
  </si>
  <si>
    <t>н/д</t>
  </si>
  <si>
    <t>Население трудоспособного возраста на 01.01.2024</t>
  </si>
  <si>
    <t>Детское  нас-е на 01.01.2024</t>
  </si>
  <si>
    <r>
      <t xml:space="preserve">Показатель на </t>
    </r>
    <r>
      <rPr>
        <u val="singleAccounting"/>
        <sz val="8"/>
        <rFont val="Times New Roman"/>
        <family val="1"/>
        <charset val="204"/>
      </rPr>
      <t xml:space="preserve">100 000 </t>
    </r>
    <r>
      <rPr>
        <b/>
        <sz val="8"/>
        <rFont val="Times New Roman"/>
        <family val="1"/>
        <charset val="204"/>
      </rPr>
      <t>детского населения*</t>
    </r>
  </si>
  <si>
    <t xml:space="preserve">12 мес 2023г </t>
  </si>
  <si>
    <t xml:space="preserve"> за 12 месяцев 2024 года предварительная</t>
  </si>
  <si>
    <t xml:space="preserve"> за 12 месяцев 2024 года </t>
  </si>
  <si>
    <t>РА  за 12 месяцев 2024 года предварительная</t>
  </si>
  <si>
    <t>Пок-ли смерт.на 100 тыс.нас. РА  за 12 месяцев 2024 года предварительная</t>
  </si>
  <si>
    <t xml:space="preserve">РА 12 мес 2023г </t>
  </si>
  <si>
    <t>РА 12 мес 2023г  абс.</t>
  </si>
  <si>
    <r>
      <t xml:space="preserve"> за 2024 год </t>
    </r>
    <r>
      <rPr>
        <i/>
        <sz val="18"/>
        <rFont val="Times New Roman"/>
        <family val="1"/>
        <charset val="204"/>
      </rPr>
      <t>предварительные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</si>
</sst>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0.0"/>
    <numFmt numFmtId="171" formatCode="0.0%"/>
    <numFmt numFmtId="172" formatCode="#.0"/>
  </numFmts>
  <fonts count="65" x14ac:knownFonts="1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"/>
      <color indexed="64"/>
      <name val="Courier"/>
    </font>
    <font>
      <sz val="10"/>
      <name val="Arial Cyr"/>
    </font>
    <font>
      <sz val="11"/>
      <color indexed="64"/>
      <name val="Arial Cyr"/>
    </font>
    <font>
      <b/>
      <sz val="1"/>
      <color indexed="64"/>
      <name val="Courier"/>
    </font>
    <font>
      <sz val="10"/>
      <name val="Courier New Cyr"/>
    </font>
    <font>
      <sz val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indexed="64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8"/>
      <name val="Times New Roman Cyr"/>
    </font>
    <font>
      <b/>
      <sz val="16"/>
      <name val="Times New Roman"/>
      <family val="1"/>
      <charset val="204"/>
    </font>
    <font>
      <b/>
      <sz val="16"/>
      <name val="Times New Roman Cyr"/>
    </font>
    <font>
      <b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Arial Cyr"/>
    </font>
    <font>
      <sz val="12"/>
      <name val="Times New Roman"/>
      <family val="1"/>
      <charset val="204"/>
    </font>
    <font>
      <b/>
      <sz val="12"/>
      <name val="Times New Roman Cyr"/>
    </font>
    <font>
      <b/>
      <sz val="11"/>
      <name val="Times New Roman Cyr"/>
    </font>
    <font>
      <sz val="11"/>
      <name val="Arial Cyr"/>
    </font>
    <font>
      <sz val="10"/>
      <color theme="1"/>
      <name val="Arial Cyr"/>
    </font>
    <font>
      <b/>
      <i/>
      <u/>
      <sz val="16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8"/>
      <name val="Gill Sans MT"/>
      <family val="2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u val="singleAccounting"/>
      <sz val="8"/>
      <name val="Times New Roman"/>
      <family val="1"/>
      <charset val="204"/>
    </font>
    <font>
      <u/>
      <sz val="10"/>
      <name val="Arial"/>
      <family val="2"/>
      <charset val="204"/>
    </font>
    <font>
      <i/>
      <sz val="18"/>
      <name val="Times New Roman"/>
      <family val="1"/>
      <charset val="204"/>
    </font>
  </fonts>
  <fills count="7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5"/>
        <bgColor indexed="43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2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26"/>
      </patternFill>
    </fill>
    <fill>
      <patternFill patternType="solid">
        <fgColor indexed="5"/>
      </patternFill>
    </fill>
    <fill>
      <patternFill patternType="solid">
        <fgColor indexed="43"/>
      </patternFill>
    </fill>
    <fill>
      <patternFill patternType="solid">
        <fgColor indexed="65"/>
      </patternFill>
    </fill>
    <fill>
      <patternFill patternType="solid">
        <fgColor theme="0"/>
      </patternFill>
    </fill>
    <fill>
      <patternFill patternType="solid">
        <fgColor indexed="5"/>
        <bgColor rgb="FFC5D9F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5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/>
      </patternFill>
    </fill>
    <fill>
      <patternFill patternType="solid">
        <fgColor rgb="FFFFFF00"/>
        <bgColor indexed="43"/>
      </patternFill>
    </fill>
    <fill>
      <patternFill patternType="solid">
        <fgColor rgb="FFFFFF99"/>
        <bgColor rgb="FFFFFF00"/>
      </patternFill>
    </fill>
  </fills>
  <borders count="10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3">
    <xf numFmtId="0" fontId="0" fillId="0" borderId="0"/>
    <xf numFmtId="0" fontId="3" fillId="2" borderId="0" applyNumberFormat="0" applyBorder="0" applyProtection="0"/>
    <xf numFmtId="0" fontId="3" fillId="3" borderId="0" applyNumberFormat="0" applyBorder="0" applyProtection="0"/>
    <xf numFmtId="0" fontId="3" fillId="4" borderId="0" applyNumberFormat="0" applyBorder="0" applyProtection="0"/>
    <xf numFmtId="0" fontId="3" fillId="5" borderId="0" applyNumberFormat="0" applyBorder="0" applyProtection="0"/>
    <xf numFmtId="0" fontId="3" fillId="6" borderId="0" applyNumberFormat="0" applyBorder="0" applyProtection="0"/>
    <xf numFmtId="0" fontId="3" fillId="7" borderId="0" applyNumberFormat="0" applyBorder="0" applyProtection="0"/>
    <xf numFmtId="0" fontId="3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1" borderId="0" applyNumberFormat="0" applyBorder="0" applyProtection="0"/>
    <xf numFmtId="0" fontId="3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5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8" borderId="0" applyNumberFormat="0" applyBorder="0" applyProtection="0"/>
    <xf numFmtId="0" fontId="3" fillId="19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20" borderId="0" applyNumberFormat="0" applyBorder="0" applyProtection="0"/>
    <xf numFmtId="0" fontId="3" fillId="19" borderId="0" applyNumberFormat="0" applyBorder="0" applyProtection="0"/>
    <xf numFmtId="0" fontId="3" fillId="21" borderId="0" applyNumberFormat="0" applyBorder="0" applyProtection="0"/>
    <xf numFmtId="0" fontId="4" fillId="22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5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0" fontId="5" fillId="0" borderId="0">
      <protection locked="0"/>
    </xf>
    <xf numFmtId="165" fontId="6" fillId="0" borderId="0" applyFont="0" applyFill="0" applyBorder="0" applyProtection="0"/>
    <xf numFmtId="166" fontId="6" fillId="0" borderId="0" applyFont="0" applyFill="0" applyBorder="0" applyProtection="0"/>
    <xf numFmtId="0" fontId="5" fillId="0" borderId="0">
      <protection locked="0"/>
    </xf>
    <xf numFmtId="167" fontId="6" fillId="0" borderId="0" applyFont="0" applyFill="0" applyBorder="0" applyProtection="0"/>
    <xf numFmtId="168" fontId="6" fillId="0" borderId="0" applyFont="0" applyFill="0" applyBorder="0" applyProtection="0"/>
    <xf numFmtId="169" fontId="5" fillId="0" borderId="0">
      <protection locked="0"/>
    </xf>
    <xf numFmtId="9" fontId="7" fillId="0" borderId="0" applyFont="0" applyBorder="0" applyProtection="0"/>
    <xf numFmtId="0" fontId="5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/>
    <xf numFmtId="0" fontId="10" fillId="0" borderId="0" applyNumberFormat="0" applyFill="0" applyBorder="0" applyProtection="0"/>
    <xf numFmtId="0" fontId="5" fillId="0" borderId="0">
      <protection locked="0"/>
    </xf>
    <xf numFmtId="0" fontId="5" fillId="0" borderId="1">
      <protection locked="0"/>
    </xf>
    <xf numFmtId="0" fontId="4" fillId="29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33" borderId="0" applyNumberFormat="0" applyBorder="0" applyProtection="0"/>
    <xf numFmtId="0" fontId="4" fillId="28" borderId="0" applyNumberFormat="0" applyBorder="0" applyProtection="0"/>
    <xf numFmtId="0" fontId="4" fillId="23" borderId="0" applyNumberFormat="0" applyBorder="0" applyProtection="0"/>
    <xf numFmtId="0" fontId="4" fillId="3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35" borderId="0" applyNumberFormat="0" applyBorder="0" applyProtection="0"/>
    <xf numFmtId="0" fontId="4" fillId="36" borderId="0" applyNumberFormat="0" applyBorder="0" applyProtection="0"/>
    <xf numFmtId="0" fontId="11" fillId="12" borderId="2" applyNumberFormat="0" applyProtection="0"/>
    <xf numFmtId="0" fontId="11" fillId="5" borderId="2" applyNumberFormat="0" applyProtection="0"/>
    <xf numFmtId="0" fontId="12" fillId="37" borderId="3" applyNumberFormat="0" applyProtection="0"/>
    <xf numFmtId="0" fontId="12" fillId="18" borderId="3" applyNumberFormat="0" applyProtection="0"/>
    <xf numFmtId="0" fontId="13" fillId="37" borderId="2" applyNumberFormat="0" applyProtection="0"/>
    <xf numFmtId="0" fontId="13" fillId="18" borderId="2" applyNumberFormat="0" applyProtection="0"/>
    <xf numFmtId="0" fontId="14" fillId="0" borderId="4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5" applyNumberFormat="0" applyFill="0" applyProtection="0"/>
    <xf numFmtId="0" fontId="16" fillId="0" borderId="6" applyNumberFormat="0" applyFill="0" applyProtection="0"/>
    <xf numFmtId="0" fontId="16" fillId="0" borderId="6" applyNumberFormat="0" applyFill="0" applyProtection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7" applyNumberFormat="0" applyFill="0" applyProtection="0"/>
    <xf numFmtId="0" fontId="17" fillId="0" borderId="7" applyNumberFormat="0" applyFill="0" applyProtection="0"/>
    <xf numFmtId="0" fontId="18" fillId="38" borderId="8" applyNumberFormat="0" applyProtection="0"/>
    <xf numFmtId="0" fontId="18" fillId="39" borderId="8" applyNumberFormat="0" applyProtection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20" fillId="40" borderId="0" applyNumberFormat="0" applyBorder="0" applyProtection="0"/>
    <xf numFmtId="0" fontId="20" fillId="19" borderId="0" applyNumberFormat="0" applyBorder="0" applyProtection="0"/>
    <xf numFmtId="0" fontId="21" fillId="0" borderId="0"/>
    <xf numFmtId="0" fontId="22" fillId="0" borderId="0"/>
    <xf numFmtId="0" fontId="6" fillId="0" borderId="0"/>
    <xf numFmtId="0" fontId="6" fillId="0" borderId="0"/>
    <xf numFmtId="0" fontId="21" fillId="0" borderId="0"/>
    <xf numFmtId="0" fontId="23" fillId="0" borderId="0">
      <protection locked="0"/>
    </xf>
    <xf numFmtId="0" fontId="7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3" fillId="0" borderId="0">
      <protection locked="0"/>
    </xf>
    <xf numFmtId="0" fontId="3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7" fillId="0" borderId="0"/>
    <xf numFmtId="0" fontId="21" fillId="0" borderId="0"/>
    <xf numFmtId="0" fontId="6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50" fillId="0" borderId="0"/>
    <xf numFmtId="0" fontId="6" fillId="0" borderId="0"/>
    <xf numFmtId="0" fontId="21" fillId="0" borderId="0"/>
    <xf numFmtId="0" fontId="7" fillId="0" borderId="0"/>
    <xf numFmtId="0" fontId="22" fillId="0" borderId="0"/>
    <xf numFmtId="0" fontId="24" fillId="0" borderId="0" applyNumberFormat="0" applyBorder="0" applyProtection="0"/>
    <xf numFmtId="0" fontId="22" fillId="0" borderId="0"/>
    <xf numFmtId="0" fontId="25" fillId="4" borderId="0" applyNumberFormat="0" applyBorder="0" applyProtection="0"/>
    <xf numFmtId="0" fontId="25" fillId="41" borderId="0" applyNumberFormat="0" applyBorder="0" applyProtection="0"/>
    <xf numFmtId="0" fontId="26" fillId="0" borderId="0" applyNumberFormat="0" applyFill="0" applyBorder="0" applyProtection="0"/>
    <xf numFmtId="0" fontId="26" fillId="0" borderId="0" applyNumberFormat="0" applyFill="0" applyBorder="0" applyProtection="0"/>
    <xf numFmtId="0" fontId="6" fillId="42" borderId="9" applyNumberFormat="0" applyFont="0" applyProtection="0"/>
    <xf numFmtId="0" fontId="6" fillId="9" borderId="9" applyNumberFormat="0" applyProtection="0"/>
    <xf numFmtId="9" fontId="22" fillId="0" borderId="0" applyFill="0" applyBorder="0" applyProtection="0"/>
    <xf numFmtId="9" fontId="7" fillId="0" borderId="0" applyBorder="0" applyProtection="0"/>
    <xf numFmtId="9" fontId="6" fillId="0" borderId="0" applyFont="0" applyFill="0" applyBorder="0" applyProtection="0"/>
    <xf numFmtId="9" fontId="6" fillId="0" borderId="0" applyFill="0" applyBorder="0" applyProtection="0"/>
    <xf numFmtId="9" fontId="7" fillId="0" borderId="0" applyFont="0" applyFill="0" applyBorder="0" applyProtection="0"/>
    <xf numFmtId="9" fontId="6" fillId="0" borderId="0" applyFill="0" applyBorder="0" applyProtection="0"/>
    <xf numFmtId="9" fontId="21" fillId="0" borderId="0" applyFont="0" applyFill="0" applyBorder="0" applyProtection="0"/>
    <xf numFmtId="9" fontId="22" fillId="0" borderId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3" fillId="0" borderId="0" applyFont="0" applyFill="0" applyBorder="0" applyProtection="0"/>
    <xf numFmtId="9" fontId="3" fillId="0" borderId="0" applyFont="0" applyFill="0" applyBorder="0" applyProtection="0"/>
    <xf numFmtId="9" fontId="6" fillId="0" borderId="0" applyFill="0" applyBorder="0" applyProtection="0"/>
    <xf numFmtId="0" fontId="27" fillId="0" borderId="10" applyNumberFormat="0" applyFill="0" applyProtection="0"/>
    <xf numFmtId="0" fontId="27" fillId="0" borderId="10" applyNumberFormat="0" applyFill="0" applyProtection="0"/>
    <xf numFmtId="170" fontId="10" fillId="0" borderId="0" applyFill="0" applyBorder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166" fontId="6" fillId="0" borderId="0" applyFont="0" applyFill="0" applyBorder="0" applyProtection="0"/>
    <xf numFmtId="166" fontId="22" fillId="0" borderId="0" applyFill="0" applyBorder="0" applyProtection="0"/>
    <xf numFmtId="164" fontId="21" fillId="0" borderId="0" applyFont="0" applyFill="0" applyBorder="0" applyProtection="0"/>
    <xf numFmtId="0" fontId="29" fillId="6" borderId="0" applyNumberFormat="0" applyBorder="0" applyProtection="0"/>
    <xf numFmtId="0" fontId="29" fillId="13" borderId="0" applyNumberFormat="0" applyBorder="0" applyProtection="0"/>
    <xf numFmtId="0" fontId="52" fillId="0" borderId="0"/>
    <xf numFmtId="166" fontId="54" fillId="0" borderId="0" applyFill="0" applyBorder="0" applyAlignment="0" applyProtection="0"/>
    <xf numFmtId="9" fontId="52" fillId="0" borderId="0" applyFill="0" applyBorder="0" applyAlignment="0" applyProtection="0"/>
    <xf numFmtId="0" fontId="2" fillId="0" borderId="0"/>
    <xf numFmtId="166" fontId="53" fillId="0" borderId="0" applyFont="0" applyFill="0" applyBorder="0" applyAlignment="0" applyProtection="0"/>
    <xf numFmtId="0" fontId="53" fillId="0" borderId="0"/>
    <xf numFmtId="0" fontId="52" fillId="0" borderId="0"/>
    <xf numFmtId="0" fontId="4" fillId="34" borderId="0" applyNumberFormat="0" applyBorder="0" applyProtection="0"/>
    <xf numFmtId="0" fontId="3" fillId="10" borderId="0" applyNumberFormat="0" applyBorder="0" applyProtection="0"/>
    <xf numFmtId="0" fontId="5" fillId="0" borderId="71">
      <protection locked="0"/>
    </xf>
    <xf numFmtId="0" fontId="17" fillId="0" borderId="79" applyNumberFormat="0" applyFill="0" applyProtection="0"/>
    <xf numFmtId="0" fontId="17" fillId="0" borderId="79" applyNumberFormat="0" applyFill="0" applyProtection="0"/>
    <xf numFmtId="0" fontId="4" fillId="34" borderId="0" applyNumberFormat="0" applyBorder="0" applyProtection="0"/>
    <xf numFmtId="0" fontId="16" fillId="0" borderId="78" applyNumberFormat="0" applyFill="0" applyProtection="0"/>
    <xf numFmtId="0" fontId="13" fillId="18" borderId="76" applyNumberFormat="0" applyProtection="0"/>
    <xf numFmtId="0" fontId="12" fillId="37" borderId="73" applyNumberFormat="0" applyProtection="0"/>
    <xf numFmtId="0" fontId="12" fillId="18" borderId="73" applyNumberFormat="0" applyProtection="0"/>
    <xf numFmtId="0" fontId="13" fillId="37" borderId="72" applyNumberFormat="0" applyProtection="0"/>
    <xf numFmtId="0" fontId="13" fillId="18" borderId="72" applyNumberFormat="0" applyProtection="0"/>
    <xf numFmtId="0" fontId="13" fillId="37" borderId="76" applyNumberFormat="0" applyProtection="0"/>
    <xf numFmtId="0" fontId="17" fillId="0" borderId="69" applyNumberFormat="0" applyFill="0" applyProtection="0"/>
    <xf numFmtId="0" fontId="12" fillId="37" borderId="77" applyNumberFormat="0" applyProtection="0"/>
    <xf numFmtId="0" fontId="11" fillId="5" borderId="76" applyNumberFormat="0" applyProtection="0"/>
    <xf numFmtId="0" fontId="11" fillId="12" borderId="76" applyNumberFormat="0" applyProtection="0"/>
    <xf numFmtId="0" fontId="5" fillId="0" borderId="61">
      <protection locked="0"/>
    </xf>
    <xf numFmtId="0" fontId="4" fillId="34" borderId="0" applyNumberFormat="0" applyBorder="0" applyProtection="0"/>
    <xf numFmtId="0" fontId="17" fillId="0" borderId="59" applyNumberFormat="0" applyFill="0" applyProtection="0"/>
    <xf numFmtId="0" fontId="17" fillId="0" borderId="59" applyNumberFormat="0" applyFill="0" applyProtection="0"/>
    <xf numFmtId="0" fontId="17" fillId="0" borderId="74" applyNumberFormat="0" applyFill="0" applyProtection="0"/>
    <xf numFmtId="0" fontId="17" fillId="0" borderId="74" applyNumberFormat="0" applyFill="0" applyProtection="0"/>
    <xf numFmtId="0" fontId="13" fillId="18" borderId="67" applyNumberFormat="0" applyProtection="0"/>
    <xf numFmtId="0" fontId="13" fillId="37" borderId="67" applyNumberFormat="0" applyProtection="0"/>
    <xf numFmtId="0" fontId="12" fillId="18" borderId="68" applyNumberFormat="0" applyProtection="0"/>
    <xf numFmtId="0" fontId="12" fillId="37" borderId="68" applyNumberFormat="0" applyProtection="0"/>
    <xf numFmtId="0" fontId="13" fillId="18" borderId="57" applyNumberFormat="0" applyProtection="0"/>
    <xf numFmtId="0" fontId="13" fillId="37" borderId="57" applyNumberFormat="0" applyProtection="0"/>
    <xf numFmtId="0" fontId="12" fillId="18" borderId="58" applyNumberFormat="0" applyProtection="0"/>
    <xf numFmtId="0" fontId="12" fillId="37" borderId="58" applyNumberFormat="0" applyProtection="0"/>
    <xf numFmtId="0" fontId="11" fillId="5" borderId="57" applyNumberFormat="0" applyProtection="0"/>
    <xf numFmtId="0" fontId="11" fillId="12" borderId="57" applyNumberFormat="0" applyProtection="0"/>
    <xf numFmtId="0" fontId="11" fillId="5" borderId="67" applyNumberFormat="0" applyProtection="0"/>
    <xf numFmtId="0" fontId="11" fillId="12" borderId="67" applyNumberFormat="0" applyProtection="0"/>
    <xf numFmtId="0" fontId="11" fillId="12" borderId="62" applyNumberFormat="0" applyProtection="0"/>
    <xf numFmtId="0" fontId="11" fillId="5" borderId="62" applyNumberFormat="0" applyProtection="0"/>
    <xf numFmtId="0" fontId="12" fillId="37" borderId="63" applyNumberFormat="0" applyProtection="0"/>
    <xf numFmtId="0" fontId="12" fillId="18" borderId="63" applyNumberFormat="0" applyProtection="0"/>
    <xf numFmtId="0" fontId="13" fillId="37" borderId="62" applyNumberFormat="0" applyProtection="0"/>
    <xf numFmtId="0" fontId="13" fillId="18" borderId="62" applyNumberFormat="0" applyProtection="0"/>
    <xf numFmtId="0" fontId="4" fillId="34" borderId="0" applyNumberFormat="0" applyBorder="0" applyProtection="0"/>
    <xf numFmtId="0" fontId="5" fillId="0" borderId="56">
      <protection locked="0"/>
    </xf>
    <xf numFmtId="0" fontId="5" fillId="0" borderId="75">
      <protection locked="0"/>
    </xf>
    <xf numFmtId="0" fontId="17" fillId="0" borderId="64" applyNumberFormat="0" applyFill="0" applyProtection="0"/>
    <xf numFmtId="0" fontId="17" fillId="0" borderId="64" applyNumberFormat="0" applyFill="0" applyProtection="0"/>
    <xf numFmtId="0" fontId="5" fillId="0" borderId="66">
      <protection locked="0"/>
    </xf>
    <xf numFmtId="0" fontId="16" fillId="0" borderId="55" applyNumberFormat="0" applyFill="0" applyProtection="0"/>
    <xf numFmtId="0" fontId="16" fillId="0" borderId="55" applyNumberFormat="0" applyFill="0" applyProtection="0"/>
    <xf numFmtId="0" fontId="4" fillId="34" borderId="0" applyNumberFormat="0" applyBorder="0" applyProtection="0"/>
    <xf numFmtId="0" fontId="1" fillId="0" borderId="0"/>
    <xf numFmtId="0" fontId="1" fillId="0" borderId="0"/>
    <xf numFmtId="0" fontId="4" fillId="34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37" borderId="88" applyNumberFormat="0" applyProtection="0"/>
    <xf numFmtId="0" fontId="17" fillId="0" borderId="69" applyNumberFormat="0" applyFill="0" applyProtection="0"/>
    <xf numFmtId="9" fontId="1" fillId="0" borderId="0" applyFont="0" applyFill="0" applyBorder="0" applyProtection="0"/>
    <xf numFmtId="164" fontId="1" fillId="0" borderId="0" applyFont="0" applyFill="0" applyBorder="0" applyProtection="0"/>
    <xf numFmtId="0" fontId="22" fillId="0" borderId="0"/>
    <xf numFmtId="166" fontId="22" fillId="0" borderId="0" applyFill="0" applyBorder="0" applyAlignment="0" applyProtection="0"/>
    <xf numFmtId="9" fontId="22" fillId="0" borderId="0" applyFill="0" applyBorder="0" applyAlignment="0" applyProtection="0"/>
    <xf numFmtId="0" fontId="1" fillId="0" borderId="0"/>
    <xf numFmtId="0" fontId="22" fillId="0" borderId="0"/>
    <xf numFmtId="0" fontId="4" fillId="34" borderId="0" applyNumberFormat="0" applyBorder="0" applyProtection="0"/>
    <xf numFmtId="0" fontId="6" fillId="42" borderId="60" applyNumberFormat="0" applyFont="0" applyProtection="0"/>
    <xf numFmtId="0" fontId="6" fillId="9" borderId="60" applyNumberFormat="0" applyProtection="0"/>
    <xf numFmtId="0" fontId="12" fillId="18" borderId="77" applyNumberFormat="0" applyProtection="0"/>
    <xf numFmtId="0" fontId="6" fillId="42" borderId="65" applyNumberFormat="0" applyFont="0" applyProtection="0"/>
    <xf numFmtId="0" fontId="6" fillId="9" borderId="65" applyNumberFormat="0" applyProtection="0"/>
    <xf numFmtId="0" fontId="11" fillId="5" borderId="72" applyNumberFormat="0" applyProtection="0"/>
    <xf numFmtId="0" fontId="6" fillId="42" borderId="70" applyNumberFormat="0" applyFont="0" applyProtection="0"/>
    <xf numFmtId="0" fontId="6" fillId="9" borderId="70" applyNumberFormat="0" applyProtection="0"/>
    <xf numFmtId="0" fontId="6" fillId="42" borderId="80" applyNumberFormat="0" applyFont="0" applyProtection="0"/>
    <xf numFmtId="0" fontId="6" fillId="9" borderId="80" applyNumberFormat="0" applyProtection="0"/>
    <xf numFmtId="0" fontId="11" fillId="12" borderId="72" applyNumberFormat="0" applyProtection="0"/>
    <xf numFmtId="0" fontId="16" fillId="0" borderId="78" applyNumberFormat="0" applyFill="0" applyProtection="0"/>
    <xf numFmtId="0" fontId="4" fillId="34" borderId="0" applyNumberFormat="0" applyBorder="0" applyProtection="0"/>
    <xf numFmtId="0" fontId="4" fillId="34" borderId="0" applyNumberFormat="0" applyBorder="0" applyProtection="0"/>
    <xf numFmtId="0" fontId="5" fillId="0" borderId="81">
      <protection locked="0"/>
    </xf>
    <xf numFmtId="0" fontId="5" fillId="0" borderId="90">
      <protection locked="0"/>
    </xf>
    <xf numFmtId="0" fontId="11" fillId="12" borderId="82" applyNumberFormat="0" applyProtection="0"/>
    <xf numFmtId="0" fontId="11" fillId="5" borderId="82" applyNumberFormat="0" applyProtection="0"/>
    <xf numFmtId="0" fontId="12" fillId="37" borderId="83" applyNumberFormat="0" applyProtection="0"/>
    <xf numFmtId="0" fontId="12" fillId="18" borderId="83" applyNumberFormat="0" applyProtection="0"/>
    <xf numFmtId="0" fontId="13" fillId="37" borderId="82" applyNumberFormat="0" applyProtection="0"/>
    <xf numFmtId="0" fontId="13" fillId="18" borderId="82" applyNumberFormat="0" applyProtection="0"/>
    <xf numFmtId="0" fontId="17" fillId="0" borderId="99" applyNumberFormat="0" applyFill="0" applyProtection="0"/>
    <xf numFmtId="0" fontId="17" fillId="0" borderId="89" applyNumberFormat="0" applyFill="0" applyProtection="0"/>
    <xf numFmtId="0" fontId="17" fillId="0" borderId="89" applyNumberFormat="0" applyFill="0" applyProtection="0"/>
    <xf numFmtId="0" fontId="17" fillId="0" borderId="99" applyNumberFormat="0" applyFill="0" applyProtection="0"/>
    <xf numFmtId="0" fontId="16" fillId="0" borderId="98" applyNumberFormat="0" applyFill="0" applyProtection="0"/>
    <xf numFmtId="0" fontId="16" fillId="0" borderId="98" applyNumberFormat="0" applyFill="0" applyProtection="0"/>
    <xf numFmtId="0" fontId="17" fillId="0" borderId="84" applyNumberFormat="0" applyFill="0" applyProtection="0"/>
    <xf numFmtId="0" fontId="17" fillId="0" borderId="84" applyNumberFormat="0" applyFill="0" applyProtection="0"/>
    <xf numFmtId="0" fontId="13" fillId="18" borderId="87" applyNumberFormat="0" applyProtection="0"/>
    <xf numFmtId="0" fontId="13" fillId="37" borderId="87" applyNumberFormat="0" applyProtection="0"/>
    <xf numFmtId="0" fontId="12" fillId="18" borderId="88" applyNumberFormat="0" applyProtection="0"/>
    <xf numFmtId="0" fontId="11" fillId="12" borderId="87" applyNumberFormat="0" applyProtection="0"/>
    <xf numFmtId="0" fontId="13" fillId="18" borderId="96" applyNumberFormat="0" applyProtection="0"/>
    <xf numFmtId="0" fontId="11" fillId="12" borderId="91" applyNumberFormat="0" applyProtection="0"/>
    <xf numFmtId="0" fontId="11" fillId="5" borderId="91" applyNumberFormat="0" applyProtection="0"/>
    <xf numFmtId="0" fontId="12" fillId="37" borderId="92" applyNumberFormat="0" applyProtection="0"/>
    <xf numFmtId="0" fontId="13" fillId="37" borderId="91" applyNumberFormat="0" applyProtection="0"/>
    <xf numFmtId="0" fontId="13" fillId="18" borderId="91" applyNumberFormat="0" applyProtection="0"/>
    <xf numFmtId="0" fontId="13" fillId="37" borderId="96" applyNumberFormat="0" applyProtection="0"/>
    <xf numFmtId="0" fontId="12" fillId="18" borderId="97" applyNumberFormat="0" applyProtection="0"/>
    <xf numFmtId="0" fontId="12" fillId="37" borderId="97" applyNumberFormat="0" applyProtection="0"/>
    <xf numFmtId="0" fontId="11" fillId="5" borderId="96" applyNumberFormat="0" applyProtection="0"/>
    <xf numFmtId="0" fontId="5" fillId="0" borderId="86">
      <protection locked="0"/>
    </xf>
    <xf numFmtId="0" fontId="11" fillId="12" borderId="96" applyNumberFormat="0" applyProtection="0"/>
    <xf numFmtId="0" fontId="17" fillId="0" borderId="93" applyNumberFormat="0" applyFill="0" applyProtection="0"/>
    <xf numFmtId="0" fontId="17" fillId="0" borderId="93" applyNumberFormat="0" applyFill="0" applyProtection="0"/>
    <xf numFmtId="0" fontId="5" fillId="0" borderId="95">
      <protection locked="0"/>
    </xf>
    <xf numFmtId="0" fontId="4" fillId="34" borderId="0" applyNumberFormat="0" applyBorder="0" applyProtection="0"/>
    <xf numFmtId="0" fontId="6" fillId="42" borderId="85" applyNumberFormat="0" applyFont="0" applyProtection="0"/>
    <xf numFmtId="0" fontId="6" fillId="9" borderId="85" applyNumberFormat="0" applyProtection="0"/>
    <xf numFmtId="0" fontId="4" fillId="34" borderId="0" applyNumberFormat="0" applyBorder="0" applyProtection="0"/>
    <xf numFmtId="0" fontId="11" fillId="5" borderId="87" applyNumberFormat="0" applyProtection="0"/>
    <xf numFmtId="0" fontId="12" fillId="18" borderId="92" applyNumberFormat="0" applyProtection="0"/>
    <xf numFmtId="0" fontId="6" fillId="42" borderId="94" applyNumberFormat="0" applyFont="0" applyProtection="0"/>
    <xf numFmtId="0" fontId="6" fillId="9" borderId="94" applyNumberFormat="0" applyProtection="0"/>
  </cellStyleXfs>
  <cellXfs count="405">
    <xf numFmtId="0" fontId="0" fillId="0" borderId="0" xfId="0"/>
    <xf numFmtId="0" fontId="22" fillId="0" borderId="0" xfId="88"/>
    <xf numFmtId="0" fontId="32" fillId="0" borderId="12" xfId="88" applyFont="1" applyBorder="1" applyAlignment="1">
      <alignment horizontal="center" vertical="center" wrapText="1"/>
    </xf>
    <xf numFmtId="0" fontId="32" fillId="42" borderId="12" xfId="88" applyFont="1" applyFill="1" applyBorder="1" applyAlignment="1">
      <alignment horizontal="center" vertical="center" wrapText="1"/>
    </xf>
    <xf numFmtId="0" fontId="35" fillId="47" borderId="12" xfId="88" applyFont="1" applyFill="1" applyBorder="1" applyAlignment="1">
      <alignment horizontal="left" vertical="center"/>
    </xf>
    <xf numFmtId="1" fontId="35" fillId="48" borderId="12" xfId="102" applyNumberFormat="1" applyFont="1" applyFill="1" applyBorder="1" applyAlignment="1">
      <alignment horizontal="right" vertical="center"/>
    </xf>
    <xf numFmtId="0" fontId="35" fillId="44" borderId="16" xfId="88" applyFont="1" applyFill="1" applyBorder="1" applyAlignment="1">
      <alignment horizontal="center" vertical="center"/>
    </xf>
    <xf numFmtId="0" fontId="35" fillId="0" borderId="12" xfId="88" applyFont="1" applyBorder="1" applyAlignment="1">
      <alignment horizontal="center" vertical="center"/>
    </xf>
    <xf numFmtId="0" fontId="34" fillId="0" borderId="12" xfId="88" applyFont="1" applyBorder="1" applyAlignment="1">
      <alignment horizontal="center" vertical="center"/>
    </xf>
    <xf numFmtId="0" fontId="34" fillId="46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/>
    </xf>
    <xf numFmtId="0" fontId="34" fillId="42" borderId="12" xfId="88" applyFont="1" applyFill="1" applyBorder="1" applyAlignment="1">
      <alignment horizontal="center" vertical="center" wrapText="1"/>
    </xf>
    <xf numFmtId="1" fontId="34" fillId="0" borderId="12" xfId="88" applyNumberFormat="1" applyFont="1" applyBorder="1" applyAlignment="1">
      <alignment horizontal="center" vertical="center"/>
    </xf>
    <xf numFmtId="170" fontId="34" fillId="0" borderId="12" xfId="88" applyNumberFormat="1" applyFont="1" applyBorder="1" applyAlignment="1">
      <alignment horizontal="center" vertical="center"/>
    </xf>
    <xf numFmtId="170" fontId="34" fillId="19" borderId="12" xfId="88" applyNumberFormat="1" applyFont="1" applyFill="1" applyBorder="1" applyAlignment="1">
      <alignment horizontal="center" vertical="center"/>
    </xf>
    <xf numFmtId="170" fontId="35" fillId="0" borderId="12" xfId="88" applyNumberFormat="1" applyFont="1" applyBorder="1" applyAlignment="1">
      <alignment horizontal="center" vertical="center"/>
    </xf>
    <xf numFmtId="170" fontId="34" fillId="40" borderId="12" xfId="88" applyNumberFormat="1" applyFont="1" applyFill="1" applyBorder="1" applyAlignment="1">
      <alignment horizontal="center" vertical="center"/>
    </xf>
    <xf numFmtId="1" fontId="34" fillId="49" borderId="12" xfId="88" applyNumberFormat="1" applyFont="1" applyFill="1" applyBorder="1" applyAlignment="1">
      <alignment horizontal="center" vertical="center"/>
    </xf>
    <xf numFmtId="0" fontId="34" fillId="49" borderId="12" xfId="88" applyFont="1" applyFill="1" applyBorder="1" applyAlignment="1">
      <alignment horizontal="center" vertical="center"/>
    </xf>
    <xf numFmtId="1" fontId="35" fillId="49" borderId="12" xfId="102" applyNumberFormat="1" applyFont="1" applyFill="1" applyBorder="1" applyAlignment="1">
      <alignment horizontal="right" vertical="center"/>
    </xf>
    <xf numFmtId="0" fontId="35" fillId="49" borderId="12" xfId="88" applyFont="1" applyFill="1" applyBorder="1" applyAlignment="1">
      <alignment horizontal="left" vertical="center"/>
    </xf>
    <xf numFmtId="0" fontId="33" fillId="0" borderId="0" xfId="88" applyFont="1"/>
    <xf numFmtId="0" fontId="35" fillId="45" borderId="12" xfId="88" applyFont="1" applyFill="1" applyBorder="1" applyAlignment="1">
      <alignment horizontal="center" vertical="center"/>
    </xf>
    <xf numFmtId="170" fontId="35" fillId="50" borderId="12" xfId="88" applyNumberFormat="1" applyFont="1" applyFill="1" applyBorder="1" applyAlignment="1">
      <alignment horizontal="center" vertical="center"/>
    </xf>
    <xf numFmtId="170" fontId="35" fillId="45" borderId="12" xfId="88" applyNumberFormat="1" applyFont="1" applyFill="1" applyBorder="1" applyAlignment="1">
      <alignment horizontal="center" vertical="center"/>
    </xf>
    <xf numFmtId="170" fontId="35" fillId="44" borderId="12" xfId="88" applyNumberFormat="1" applyFont="1" applyFill="1" applyBorder="1" applyAlignment="1">
      <alignment horizontal="center" vertical="center"/>
    </xf>
    <xf numFmtId="1" fontId="35" fillId="45" borderId="12" xfId="88" applyNumberFormat="1" applyFont="1" applyFill="1" applyBorder="1" applyAlignment="1">
      <alignment horizontal="center" vertical="center"/>
    </xf>
    <xf numFmtId="0" fontId="35" fillId="48" borderId="12" xfId="102" applyFont="1" applyFill="1" applyBorder="1" applyAlignment="1">
      <alignment horizontal="right" vertical="center"/>
    </xf>
    <xf numFmtId="0" fontId="34" fillId="49" borderId="12" xfId="105" applyFont="1" applyFill="1" applyBorder="1" applyAlignment="1">
      <alignment horizontal="center" vertical="center"/>
    </xf>
    <xf numFmtId="1" fontId="38" fillId="0" borderId="12" xfId="123" applyNumberFormat="1" applyFont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7" borderId="0" xfId="0" applyFont="1" applyFill="1" applyAlignment="1">
      <alignment horizontal="left" vertical="center"/>
    </xf>
    <xf numFmtId="0" fontId="0" fillId="7" borderId="0" xfId="0" applyFill="1"/>
    <xf numFmtId="0" fontId="32" fillId="7" borderId="22" xfId="0" applyFont="1" applyFill="1" applyBorder="1" applyAlignment="1">
      <alignment horizontal="center" vertical="center" textRotation="90" wrapText="1"/>
    </xf>
    <xf numFmtId="0" fontId="32" fillId="7" borderId="23" xfId="0" applyFont="1" applyFill="1" applyBorder="1" applyAlignment="1">
      <alignment horizontal="center" vertical="center" textRotation="90" wrapText="1"/>
    </xf>
    <xf numFmtId="0" fontId="44" fillId="7" borderId="23" xfId="0" applyFont="1" applyFill="1" applyBorder="1" applyAlignment="1">
      <alignment horizontal="center" vertical="center" textRotation="90" wrapText="1"/>
    </xf>
    <xf numFmtId="0" fontId="32" fillId="7" borderId="25" xfId="0" applyFont="1" applyFill="1" applyBorder="1" applyAlignment="1">
      <alignment horizontal="center" vertical="center" textRotation="90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32" xfId="0" applyFont="1" applyFill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3" fillId="0" borderId="37" xfId="0" applyFont="1" applyBorder="1" applyAlignment="1">
      <alignment horizontal="left" vertical="center"/>
    </xf>
    <xf numFmtId="1" fontId="31" fillId="0" borderId="17" xfId="0" applyNumberFormat="1" applyFont="1" applyBorder="1" applyAlignment="1">
      <alignment horizontal="center" vertical="center"/>
    </xf>
    <xf numFmtId="0" fontId="31" fillId="47" borderId="39" xfId="0" applyFont="1" applyFill="1" applyBorder="1" applyAlignment="1">
      <alignment horizontal="center" vertical="center"/>
    </xf>
    <xf numFmtId="0" fontId="31" fillId="47" borderId="40" xfId="0" applyFont="1" applyFill="1" applyBorder="1" applyAlignment="1">
      <alignment horizontal="center" vertical="center"/>
    </xf>
    <xf numFmtId="0" fontId="31" fillId="47" borderId="17" xfId="0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47" borderId="42" xfId="0" applyFont="1" applyFill="1" applyBorder="1" applyAlignment="1">
      <alignment horizontal="center" vertical="center"/>
    </xf>
    <xf numFmtId="0" fontId="31" fillId="47" borderId="38" xfId="0" applyFont="1" applyFill="1" applyBorder="1" applyAlignment="1">
      <alignment horizontal="center" vertical="center"/>
    </xf>
    <xf numFmtId="0" fontId="31" fillId="47" borderId="12" xfId="0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49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9" borderId="0" xfId="0" applyFill="1" applyAlignment="1">
      <alignment horizontal="center" vertical="center"/>
    </xf>
    <xf numFmtId="1" fontId="31" fillId="49" borderId="12" xfId="0" applyNumberFormat="1" applyFont="1" applyFill="1" applyBorder="1" applyAlignment="1">
      <alignment horizontal="center" vertical="center"/>
    </xf>
    <xf numFmtId="0" fontId="31" fillId="49" borderId="38" xfId="0" applyFont="1" applyFill="1" applyBorder="1" applyAlignment="1">
      <alignment horizontal="center" vertical="center"/>
    </xf>
    <xf numFmtId="0" fontId="31" fillId="49" borderId="42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19" borderId="36" xfId="0" applyFont="1" applyFill="1" applyBorder="1" applyAlignment="1">
      <alignment horizontal="center" vertical="center"/>
    </xf>
    <xf numFmtId="0" fontId="43" fillId="44" borderId="37" xfId="0" applyFont="1" applyFill="1" applyBorder="1" applyAlignment="1">
      <alignment vertical="center"/>
    </xf>
    <xf numFmtId="1" fontId="31" fillId="45" borderId="12" xfId="0" applyNumberFormat="1" applyFont="1" applyFill="1" applyBorder="1" applyAlignment="1">
      <alignment horizontal="center" vertical="center"/>
    </xf>
    <xf numFmtId="0" fontId="32" fillId="44" borderId="42" xfId="0" applyFont="1" applyFill="1" applyBorder="1" applyAlignment="1">
      <alignment horizontal="center" vertical="center"/>
    </xf>
    <xf numFmtId="0" fontId="43" fillId="0" borderId="37" xfId="0" quotePrefix="1" applyFont="1" applyBorder="1" applyAlignment="1">
      <alignment horizontal="left" vertical="center"/>
    </xf>
    <xf numFmtId="0" fontId="32" fillId="44" borderId="43" xfId="0" applyFont="1" applyFill="1" applyBorder="1" applyAlignment="1">
      <alignment horizontal="center" vertical="center"/>
    </xf>
    <xf numFmtId="0" fontId="32" fillId="44" borderId="38" xfId="0" applyFont="1" applyFill="1" applyBorder="1" applyAlignment="1">
      <alignment horizontal="center" vertical="center"/>
    </xf>
    <xf numFmtId="9" fontId="31" fillId="49" borderId="12" xfId="0" applyNumberFormat="1" applyFont="1" applyFill="1" applyBorder="1" applyAlignment="1">
      <alignment horizontal="center" vertical="center"/>
    </xf>
    <xf numFmtId="171" fontId="31" fillId="47" borderId="12" xfId="0" applyNumberFormat="1" applyFont="1" applyFill="1" applyBorder="1" applyAlignment="1">
      <alignment horizontal="center" vertical="center"/>
    </xf>
    <xf numFmtId="171" fontId="31" fillId="47" borderId="44" xfId="0" applyNumberFormat="1" applyFont="1" applyFill="1" applyBorder="1" applyAlignment="1">
      <alignment horizontal="center" vertical="center"/>
    </xf>
    <xf numFmtId="171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2" fontId="47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1" fillId="0" borderId="0" xfId="0" applyFont="1"/>
    <xf numFmtId="0" fontId="4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90" wrapText="1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1" fontId="31" fillId="49" borderId="1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Alignment="1">
      <alignment vertical="center" textRotation="90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70" fontId="31" fillId="47" borderId="12" xfId="0" applyNumberFormat="1" applyFont="1" applyFill="1" applyBorder="1" applyAlignment="1">
      <alignment horizontal="center" vertical="center"/>
    </xf>
    <xf numFmtId="170" fontId="31" fillId="49" borderId="12" xfId="0" applyNumberFormat="1" applyFont="1" applyFill="1" applyBorder="1" applyAlignment="1">
      <alignment horizontal="center" vertical="center"/>
    </xf>
    <xf numFmtId="0" fontId="49" fillId="0" borderId="0" xfId="93" applyFont="1"/>
    <xf numFmtId="0" fontId="6" fillId="0" borderId="0" xfId="122" applyFont="1"/>
    <xf numFmtId="0" fontId="41" fillId="0" borderId="0" xfId="122" applyFont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vertical="center"/>
    </xf>
    <xf numFmtId="1" fontId="31" fillId="49" borderId="12" xfId="93" applyNumberFormat="1" applyFont="1" applyFill="1" applyBorder="1" applyAlignment="1">
      <alignment horizontal="center" vertical="center"/>
    </xf>
    <xf numFmtId="1" fontId="31" fillId="51" borderId="12" xfId="122" applyNumberFormat="1" applyFont="1" applyFill="1" applyBorder="1" applyAlignment="1">
      <alignment horizontal="center" vertical="center"/>
    </xf>
    <xf numFmtId="170" fontId="31" fillId="48" borderId="12" xfId="122" applyNumberFormat="1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1" fontId="31" fillId="49" borderId="12" xfId="122" applyNumberFormat="1" applyFont="1" applyFill="1" applyBorder="1" applyAlignment="1">
      <alignment horizontal="center" vertical="center"/>
    </xf>
    <xf numFmtId="1" fontId="31" fillId="40" borderId="12" xfId="122" applyNumberFormat="1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1" fontId="31" fillId="52" borderId="12" xfId="122" applyNumberFormat="1" applyFont="1" applyFill="1" applyBorder="1" applyAlignment="1">
      <alignment horizontal="center" vertical="center"/>
    </xf>
    <xf numFmtId="1" fontId="32" fillId="45" borderId="12" xfId="93" applyNumberFormat="1" applyFont="1" applyFill="1" applyBorder="1" applyAlignment="1">
      <alignment horizontal="center" vertical="center"/>
    </xf>
    <xf numFmtId="1" fontId="32" fillId="51" borderId="12" xfId="122" applyNumberFormat="1" applyFont="1" applyFill="1" applyBorder="1" applyAlignment="1">
      <alignment horizontal="center" vertical="center"/>
    </xf>
    <xf numFmtId="170" fontId="32" fillId="44" borderId="12" xfId="122" applyNumberFormat="1" applyFont="1" applyFill="1" applyBorder="1" applyAlignment="1">
      <alignment horizontal="center" vertical="center"/>
    </xf>
    <xf numFmtId="0" fontId="32" fillId="44" borderId="12" xfId="122" applyFont="1" applyFill="1" applyBorder="1" applyAlignment="1">
      <alignment horizontal="center" vertical="center"/>
    </xf>
    <xf numFmtId="0" fontId="31" fillId="49" borderId="12" xfId="122" quotePrefix="1" applyFont="1" applyFill="1" applyBorder="1" applyAlignment="1">
      <alignment horizontal="left" vertical="center"/>
    </xf>
    <xf numFmtId="0" fontId="31" fillId="40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/>
    </xf>
    <xf numFmtId="0" fontId="32" fillId="55" borderId="12" xfId="122" quotePrefix="1" applyFont="1" applyFill="1" applyBorder="1" applyAlignment="1">
      <alignment horizontal="center" vertical="center" wrapText="1"/>
    </xf>
    <xf numFmtId="1" fontId="44" fillId="51" borderId="12" xfId="122" applyNumberFormat="1" applyFont="1" applyFill="1" applyBorder="1" applyAlignment="1">
      <alignment horizontal="center" vertical="center"/>
    </xf>
    <xf numFmtId="1" fontId="44" fillId="55" borderId="12" xfId="122" applyNumberFormat="1" applyFont="1" applyFill="1" applyBorder="1" applyAlignment="1">
      <alignment horizontal="center" vertical="center"/>
    </xf>
    <xf numFmtId="1" fontId="44" fillId="55" borderId="13" xfId="122" applyNumberFormat="1" applyFont="1" applyFill="1" applyBorder="1" applyAlignment="1">
      <alignment horizontal="center" vertical="center"/>
    </xf>
    <xf numFmtId="170" fontId="32" fillId="44" borderId="13" xfId="122" applyNumberFormat="1" applyFont="1" applyFill="1" applyBorder="1" applyAlignment="1">
      <alignment horizontal="center" vertical="center"/>
    </xf>
    <xf numFmtId="9" fontId="31" fillId="49" borderId="12" xfId="93" applyNumberFormat="1" applyFont="1" applyFill="1" applyBorder="1" applyAlignment="1">
      <alignment horizontal="center" vertical="center"/>
    </xf>
    <xf numFmtId="171" fontId="31" fillId="54" borderId="12" xfId="93" applyNumberFormat="1" applyFont="1" applyFill="1" applyBorder="1" applyAlignment="1">
      <alignment horizontal="center" vertical="center"/>
    </xf>
    <xf numFmtId="171" fontId="31" fillId="54" borderId="12" xfId="45" applyNumberFormat="1" applyFont="1" applyFill="1" applyBorder="1" applyAlignment="1">
      <alignment horizontal="center" vertical="center"/>
    </xf>
    <xf numFmtId="171" fontId="31" fillId="54" borderId="15" xfId="93" applyNumberFormat="1" applyFont="1" applyFill="1" applyBorder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/>
    </xf>
    <xf numFmtId="171" fontId="31" fillId="57" borderId="12" xfId="122" applyNumberFormat="1" applyFont="1" applyFill="1" applyBorder="1" applyAlignment="1">
      <alignment horizontal="center" vertical="center" wrapText="1"/>
    </xf>
    <xf numFmtId="171" fontId="31" fillId="54" borderId="16" xfId="45" applyNumberFormat="1" applyFont="1" applyFill="1" applyBorder="1" applyAlignment="1">
      <alignment horizontal="center" vertical="center"/>
    </xf>
    <xf numFmtId="171" fontId="31" fillId="49" borderId="12" xfId="122" applyNumberFormat="1" applyFont="1" applyFill="1" applyBorder="1" applyAlignment="1">
      <alignment horizontal="center" vertical="center"/>
    </xf>
    <xf numFmtId="171" fontId="31" fillId="49" borderId="15" xfId="122" applyNumberFormat="1" applyFont="1" applyFill="1" applyBorder="1" applyAlignment="1">
      <alignment horizontal="center" vertical="center"/>
    </xf>
    <xf numFmtId="0" fontId="6" fillId="0" borderId="0" xfId="93" applyFont="1"/>
    <xf numFmtId="0" fontId="31" fillId="49" borderId="12" xfId="122" applyFont="1" applyFill="1" applyBorder="1" applyAlignment="1">
      <alignment horizontal="center" vertical="center" wrapText="1"/>
    </xf>
    <xf numFmtId="0" fontId="31" fillId="0" borderId="0" xfId="122" applyFont="1" applyAlignment="1">
      <alignment horizontal="center" vertical="center" wrapText="1"/>
    </xf>
    <xf numFmtId="1" fontId="31" fillId="49" borderId="17" xfId="93" applyNumberFormat="1" applyFont="1" applyFill="1" applyBorder="1" applyAlignment="1">
      <alignment horizontal="center" vertical="center"/>
    </xf>
    <xf numFmtId="0" fontId="31" fillId="51" borderId="12" xfId="122" applyFont="1" applyFill="1" applyBorder="1" applyAlignment="1">
      <alignment horizontal="center" vertical="center"/>
    </xf>
    <xf numFmtId="170" fontId="31" fillId="0" borderId="0" xfId="122" applyNumberFormat="1" applyFont="1" applyAlignment="1">
      <alignment horizontal="center" vertical="center"/>
    </xf>
    <xf numFmtId="1" fontId="32" fillId="45" borderId="17" xfId="93" applyNumberFormat="1" applyFont="1" applyFill="1" applyBorder="1" applyAlignment="1">
      <alignment horizontal="center" vertical="center"/>
    </xf>
    <xf numFmtId="0" fontId="32" fillId="51" borderId="12" xfId="122" applyFont="1" applyFill="1" applyBorder="1" applyAlignment="1">
      <alignment horizontal="center" vertical="center"/>
    </xf>
    <xf numFmtId="170" fontId="32" fillId="0" borderId="0" xfId="122" applyNumberFormat="1" applyFont="1" applyAlignment="1">
      <alignment horizontal="center" vertical="center"/>
    </xf>
    <xf numFmtId="171" fontId="31" fillId="56" borderId="12" xfId="45" applyNumberFormat="1" applyFont="1" applyFill="1" applyBorder="1" applyAlignment="1">
      <alignment horizontal="center" vertical="center" wrapText="1"/>
    </xf>
    <xf numFmtId="171" fontId="31" fillId="0" borderId="0" xfId="122" applyNumberFormat="1" applyFont="1" applyAlignment="1">
      <alignment horizontal="center" vertical="center"/>
    </xf>
    <xf numFmtId="0" fontId="31" fillId="49" borderId="12" xfId="93" applyFont="1" applyFill="1" applyBorder="1" applyAlignment="1">
      <alignment horizontal="center" vertical="center"/>
    </xf>
    <xf numFmtId="170" fontId="31" fillId="47" borderId="16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32" fillId="0" borderId="25" xfId="0" applyFont="1" applyBorder="1" applyAlignment="1">
      <alignment horizontal="center" vertical="center" textRotation="90" wrapText="1"/>
    </xf>
    <xf numFmtId="0" fontId="43" fillId="0" borderId="26" xfId="0" applyFont="1" applyBorder="1" applyAlignment="1">
      <alignment horizontal="center" vertical="center" textRotation="90" wrapText="1"/>
    </xf>
    <xf numFmtId="171" fontId="31" fillId="47" borderId="38" xfId="0" applyNumberFormat="1" applyFont="1" applyFill="1" applyBorder="1" applyAlignment="1">
      <alignment horizontal="center" vertical="center"/>
    </xf>
    <xf numFmtId="171" fontId="31" fillId="48" borderId="38" xfId="0" applyNumberFormat="1" applyFont="1" applyFill="1" applyBorder="1" applyAlignment="1">
      <alignment horizontal="center" vertical="center"/>
    </xf>
    <xf numFmtId="171" fontId="31" fillId="49" borderId="38" xfId="0" applyNumberFormat="1" applyFont="1" applyFill="1" applyBorder="1" applyAlignment="1">
      <alignment horizontal="center" vertical="center"/>
    </xf>
    <xf numFmtId="170" fontId="31" fillId="47" borderId="38" xfId="0" applyNumberFormat="1" applyFont="1" applyFill="1" applyBorder="1" applyAlignment="1">
      <alignment horizontal="center" vertical="center"/>
    </xf>
    <xf numFmtId="1" fontId="31" fillId="47" borderId="38" xfId="0" applyNumberFormat="1" applyFont="1" applyFill="1" applyBorder="1" applyAlignment="1">
      <alignment horizontal="center" vertical="center"/>
    </xf>
    <xf numFmtId="0" fontId="41" fillId="7" borderId="0" xfId="0" applyFont="1" applyFill="1" applyAlignment="1">
      <alignment vertical="center"/>
    </xf>
    <xf numFmtId="1" fontId="56" fillId="0" borderId="54" xfId="122" applyNumberFormat="1" applyFont="1" applyBorder="1" applyAlignment="1">
      <alignment horizontal="center" vertical="center"/>
    </xf>
    <xf numFmtId="1" fontId="31" fillId="0" borderId="12" xfId="123" applyNumberFormat="1" applyFont="1" applyBorder="1" applyAlignment="1">
      <alignment horizontal="center" vertical="center"/>
    </xf>
    <xf numFmtId="171" fontId="38" fillId="47" borderId="12" xfId="0" applyNumberFormat="1" applyFont="1" applyFill="1" applyBorder="1" applyAlignment="1">
      <alignment horizontal="center" vertical="center"/>
    </xf>
    <xf numFmtId="170" fontId="38" fillId="49" borderId="12" xfId="0" applyNumberFormat="1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/>
    </xf>
    <xf numFmtId="0" fontId="57" fillId="0" borderId="0" xfId="0" applyFont="1"/>
    <xf numFmtId="0" fontId="32" fillId="7" borderId="47" xfId="0" applyFont="1" applyFill="1" applyBorder="1" applyAlignment="1">
      <alignment horizontal="center" vertical="center" textRotation="90" wrapText="1"/>
    </xf>
    <xf numFmtId="0" fontId="31" fillId="7" borderId="36" xfId="0" applyFont="1" applyFill="1" applyBorder="1" applyAlignment="1">
      <alignment horizontal="center" vertical="center"/>
    </xf>
    <xf numFmtId="1" fontId="35" fillId="45" borderId="12" xfId="105" applyNumberFormat="1" applyFont="1" applyFill="1" applyBorder="1" applyAlignment="1">
      <alignment horizontal="center" vertical="center"/>
    </xf>
    <xf numFmtId="0" fontId="6" fillId="0" borderId="0" xfId="122" applyFont="1" applyFill="1"/>
    <xf numFmtId="1" fontId="6" fillId="0" borderId="0" xfId="122" applyNumberFormat="1" applyFont="1" applyFill="1"/>
    <xf numFmtId="0" fontId="49" fillId="0" borderId="0" xfId="93" applyFont="1" applyFill="1"/>
    <xf numFmtId="0" fontId="22" fillId="0" borderId="0" xfId="88" applyFill="1"/>
    <xf numFmtId="170" fontId="39" fillId="0" borderId="100" xfId="88" applyNumberFormat="1" applyFont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horizontal="center" vertical="center"/>
    </xf>
    <xf numFmtId="0" fontId="31" fillId="54" borderId="12" xfId="122" applyFont="1" applyFill="1" applyBorder="1" applyAlignment="1">
      <alignment vertical="center"/>
    </xf>
    <xf numFmtId="0" fontId="31" fillId="49" borderId="12" xfId="122" applyFont="1" applyFill="1" applyBorder="1" applyAlignment="1">
      <alignment vertical="center" wrapText="1"/>
    </xf>
    <xf numFmtId="0" fontId="37" fillId="44" borderId="103" xfId="102" applyFont="1" applyFill="1" applyBorder="1" applyAlignment="1">
      <alignment vertical="center"/>
    </xf>
    <xf numFmtId="0" fontId="34" fillId="49" borderId="49" xfId="88" applyFont="1" applyFill="1" applyBorder="1" applyAlignment="1">
      <alignment horizontal="center" vertical="center"/>
    </xf>
    <xf numFmtId="0" fontId="35" fillId="47" borderId="49" xfId="0" quotePrefix="1" applyFont="1" applyFill="1" applyBorder="1" applyAlignment="1">
      <alignment horizontal="left" vertical="center"/>
    </xf>
    <xf numFmtId="0" fontId="35" fillId="44" borderId="48" xfId="88" quotePrefix="1" applyFont="1" applyFill="1" applyBorder="1" applyAlignment="1">
      <alignment horizontal="right" vertical="center"/>
    </xf>
    <xf numFmtId="0" fontId="32" fillId="45" borderId="44" xfId="0" applyFont="1" applyFill="1" applyBorder="1" applyAlignment="1">
      <alignment vertical="center"/>
    </xf>
    <xf numFmtId="0" fontId="32" fillId="44" borderId="12" xfId="122" quotePrefix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41" fillId="7" borderId="0" xfId="0" applyFont="1" applyFill="1" applyAlignment="1">
      <alignment horizontal="center" vertical="center"/>
    </xf>
    <xf numFmtId="0" fontId="32" fillId="7" borderId="105" xfId="0" applyFont="1" applyFill="1" applyBorder="1" applyAlignment="1">
      <alignment horizontal="center" vertical="center" wrapText="1"/>
    </xf>
    <xf numFmtId="0" fontId="31" fillId="47" borderId="100" xfId="0" applyFont="1" applyFill="1" applyBorder="1" applyAlignment="1">
      <alignment horizontal="center" vertical="center"/>
    </xf>
    <xf numFmtId="0" fontId="31" fillId="47" borderId="52" xfId="0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center" vertical="center"/>
    </xf>
    <xf numFmtId="170" fontId="31" fillId="47" borderId="100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wrapText="1"/>
    </xf>
    <xf numFmtId="170" fontId="46" fillId="49" borderId="100" xfId="0" applyNumberFormat="1" applyFont="1" applyFill="1" applyBorder="1" applyAlignment="1">
      <alignment horizontal="center" vertical="center"/>
    </xf>
    <xf numFmtId="170" fontId="31" fillId="49" borderId="100" xfId="0" applyNumberFormat="1" applyFont="1" applyFill="1" applyBorder="1" applyAlignment="1">
      <alignment horizontal="center" vertical="center"/>
    </xf>
    <xf numFmtId="170" fontId="46" fillId="60" borderId="100" xfId="0" applyNumberFormat="1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 wrapText="1"/>
    </xf>
    <xf numFmtId="170" fontId="38" fillId="49" borderId="100" xfId="0" applyNumberFormat="1" applyFont="1" applyFill="1" applyBorder="1" applyAlignment="1">
      <alignment horizontal="center" vertical="center" wrapText="1"/>
    </xf>
    <xf numFmtId="172" fontId="31" fillId="49" borderId="103" xfId="0" applyNumberFormat="1" applyFont="1" applyFill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43" fillId="7" borderId="100" xfId="0" applyFont="1" applyFill="1" applyBorder="1" applyAlignment="1">
      <alignment horizontal="center" vertical="center" textRotation="90" wrapText="1"/>
    </xf>
    <xf numFmtId="0" fontId="43" fillId="0" borderId="100" xfId="0" applyFont="1" applyBorder="1" applyAlignment="1">
      <alignment horizontal="left" vertical="center"/>
    </xf>
    <xf numFmtId="1" fontId="31" fillId="0" borderId="100" xfId="0" applyNumberFormat="1" applyFont="1" applyBorder="1" applyAlignment="1">
      <alignment horizontal="center" vertical="center"/>
    </xf>
    <xf numFmtId="170" fontId="46" fillId="45" borderId="100" xfId="0" applyNumberFormat="1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horizontal="center" vertical="center"/>
    </xf>
    <xf numFmtId="0" fontId="43" fillId="45" borderId="100" xfId="0" applyFont="1" applyFill="1" applyBorder="1" applyAlignment="1">
      <alignment vertical="center"/>
    </xf>
    <xf numFmtId="1" fontId="31" fillId="45" borderId="100" xfId="0" applyNumberFormat="1" applyFont="1" applyFill="1" applyBorder="1" applyAlignment="1">
      <alignment horizontal="center" vertical="center"/>
    </xf>
    <xf numFmtId="170" fontId="46" fillId="61" borderId="100" xfId="0" applyNumberFormat="1" applyFont="1" applyFill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2" fillId="47" borderId="100" xfId="0" applyFont="1" applyFill="1" applyBorder="1" applyAlignment="1">
      <alignment horizontal="left" vertical="center"/>
    </xf>
    <xf numFmtId="1" fontId="32" fillId="48" borderId="100" xfId="105" applyNumberFormat="1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center" vertical="center"/>
    </xf>
    <xf numFmtId="0" fontId="32" fillId="50" borderId="100" xfId="0" applyFont="1" applyFill="1" applyBorder="1" applyAlignment="1">
      <alignment horizontal="left" vertical="center"/>
    </xf>
    <xf numFmtId="1" fontId="32" fillId="44" borderId="100" xfId="105" applyNumberFormat="1" applyFont="1" applyFill="1" applyBorder="1" applyAlignment="1">
      <alignment horizontal="center" vertical="center"/>
    </xf>
    <xf numFmtId="0" fontId="31" fillId="50" borderId="100" xfId="0" applyFont="1" applyFill="1" applyBorder="1" applyAlignment="1">
      <alignment horizontal="center" vertical="center"/>
    </xf>
    <xf numFmtId="0" fontId="32" fillId="44" borderId="100" xfId="0" applyFont="1" applyFill="1" applyBorder="1" applyAlignment="1">
      <alignment horizontal="center" vertical="center"/>
    </xf>
    <xf numFmtId="0" fontId="32" fillId="45" borderId="100" xfId="0" applyFont="1" applyFill="1" applyBorder="1" applyAlignment="1">
      <alignment horizontal="center" vertical="center"/>
    </xf>
    <xf numFmtId="0" fontId="31" fillId="47" borderId="100" xfId="0" applyFont="1" applyFill="1" applyBorder="1" applyAlignment="1">
      <alignment horizontal="left" vertical="center"/>
    </xf>
    <xf numFmtId="1" fontId="31" fillId="48" borderId="100" xfId="105" applyNumberFormat="1" applyFont="1" applyFill="1" applyBorder="1" applyAlignment="1">
      <alignment horizontal="center" vertical="center"/>
    </xf>
    <xf numFmtId="170" fontId="31" fillId="45" borderId="100" xfId="0" applyNumberFormat="1" applyFont="1" applyFill="1" applyBorder="1" applyAlignment="1">
      <alignment horizontal="center" vertical="center"/>
    </xf>
    <xf numFmtId="0" fontId="31" fillId="49" borderId="100" xfId="0" applyFont="1" applyFill="1" applyBorder="1" applyAlignment="1">
      <alignment horizontal="left" vertical="center"/>
    </xf>
    <xf numFmtId="0" fontId="31" fillId="50" borderId="100" xfId="0" applyFont="1" applyFill="1" applyBorder="1" applyAlignment="1">
      <alignment vertical="center"/>
    </xf>
    <xf numFmtId="1" fontId="31" fillId="44" borderId="100" xfId="105" applyNumberFormat="1" applyFont="1" applyFill="1" applyBorder="1" applyAlignment="1">
      <alignment horizontal="center" vertical="center"/>
    </xf>
    <xf numFmtId="0" fontId="44" fillId="61" borderId="12" xfId="93" applyFont="1" applyFill="1" applyBorder="1" applyAlignment="1">
      <alignment horizontal="center" vertical="center"/>
    </xf>
    <xf numFmtId="170" fontId="32" fillId="61" borderId="12" xfId="122" applyNumberFormat="1" applyFont="1" applyFill="1" applyBorder="1" applyAlignment="1">
      <alignment horizontal="center" vertical="center"/>
    </xf>
    <xf numFmtId="0" fontId="44" fillId="62" borderId="12" xfId="122" applyFont="1" applyFill="1" applyBorder="1" applyAlignment="1">
      <alignment horizontal="center" vertical="center"/>
    </xf>
    <xf numFmtId="0" fontId="34" fillId="0" borderId="103" xfId="88" quotePrefix="1" applyFont="1" applyBorder="1" applyAlignment="1">
      <alignment vertical="center" wrapText="1"/>
    </xf>
    <xf numFmtId="0" fontId="34" fillId="0" borderId="101" xfId="88" quotePrefix="1" applyFont="1" applyBorder="1" applyAlignment="1">
      <alignment horizontal="right" vertical="center" wrapText="1"/>
    </xf>
    <xf numFmtId="170" fontId="38" fillId="0" borderId="12" xfId="123" applyNumberFormat="1" applyFont="1" applyBorder="1" applyAlignment="1">
      <alignment horizontal="center" vertical="center"/>
    </xf>
    <xf numFmtId="170" fontId="31" fillId="49" borderId="103" xfId="0" applyNumberFormat="1" applyFont="1" applyFill="1" applyBorder="1" applyAlignment="1">
      <alignment horizontal="center" vertical="center"/>
    </xf>
    <xf numFmtId="170" fontId="56" fillId="0" borderId="54" xfId="122" applyNumberFormat="1" applyFont="1" applyBorder="1" applyAlignment="1">
      <alignment horizontal="center" vertical="center"/>
    </xf>
    <xf numFmtId="170" fontId="31" fillId="49" borderId="12" xfId="93" applyNumberFormat="1" applyFont="1" applyFill="1" applyBorder="1" applyAlignment="1">
      <alignment horizontal="center" vertical="center"/>
    </xf>
    <xf numFmtId="1" fontId="0" fillId="0" borderId="0" xfId="0" applyNumberFormat="1"/>
    <xf numFmtId="170" fontId="39" fillId="0" borderId="107" xfId="88" applyNumberFormat="1" applyFont="1" applyBorder="1" applyAlignment="1">
      <alignment horizontal="center" vertical="center"/>
    </xf>
    <xf numFmtId="1" fontId="35" fillId="0" borderId="106" xfId="88" applyNumberFormat="1" applyFont="1" applyFill="1" applyBorder="1" applyAlignment="1">
      <alignment horizontal="center" vertical="center"/>
    </xf>
    <xf numFmtId="0" fontId="32" fillId="0" borderId="100" xfId="88" quotePrefix="1" applyFont="1" applyFill="1" applyBorder="1" applyAlignment="1">
      <alignment vertical="center" wrapText="1"/>
    </xf>
    <xf numFmtId="0" fontId="32" fillId="46" borderId="100" xfId="88" applyFont="1" applyFill="1" applyBorder="1" applyAlignment="1">
      <alignment vertical="center" wrapText="1"/>
    </xf>
    <xf numFmtId="0" fontId="34" fillId="0" borderId="100" xfId="88" applyFont="1" applyFill="1" applyBorder="1" applyAlignment="1">
      <alignment horizontal="center" vertical="center"/>
    </xf>
    <xf numFmtId="0" fontId="34" fillId="46" borderId="100" xfId="88" applyFont="1" applyFill="1" applyBorder="1" applyAlignment="1">
      <alignment horizontal="center" vertical="center" wrapText="1"/>
    </xf>
    <xf numFmtId="170" fontId="34" fillId="0" borderId="100" xfId="88" applyNumberFormat="1" applyFont="1" applyFill="1" applyBorder="1" applyAlignment="1">
      <alignment horizontal="center" vertical="center"/>
    </xf>
    <xf numFmtId="0" fontId="34" fillId="63" borderId="100" xfId="105" applyFont="1" applyFill="1" applyBorder="1" applyAlignment="1">
      <alignment horizontal="center" vertical="center"/>
    </xf>
    <xf numFmtId="170" fontId="35" fillId="64" borderId="100" xfId="88" applyNumberFormat="1" applyFont="1" applyFill="1" applyBorder="1" applyAlignment="1">
      <alignment horizontal="center" vertical="center"/>
    </xf>
    <xf numFmtId="1" fontId="35" fillId="64" borderId="100" xfId="88" applyNumberFormat="1" applyFont="1" applyFill="1" applyBorder="1" applyAlignment="1">
      <alignment horizontal="center" vertical="center"/>
    </xf>
    <xf numFmtId="0" fontId="35" fillId="64" borderId="100" xfId="105" applyFont="1" applyFill="1" applyBorder="1" applyAlignment="1">
      <alignment horizontal="center" vertical="center"/>
    </xf>
    <xf numFmtId="1" fontId="38" fillId="0" borderId="100" xfId="123" applyNumberFormat="1" applyFont="1" applyFill="1" applyBorder="1" applyAlignment="1">
      <alignment horizontal="center" vertical="center"/>
    </xf>
    <xf numFmtId="170" fontId="38" fillId="0" borderId="100" xfId="123" applyNumberFormat="1" applyFont="1" applyFill="1" applyBorder="1" applyAlignment="1">
      <alignment horizontal="center" vertical="center"/>
    </xf>
    <xf numFmtId="170" fontId="39" fillId="0" borderId="100" xfId="88" applyNumberFormat="1" applyFont="1" applyFill="1" applyBorder="1" applyAlignment="1">
      <alignment horizontal="center" vertical="center"/>
    </xf>
    <xf numFmtId="0" fontId="22" fillId="0" borderId="0" xfId="88" applyFont="1" applyFill="1" applyBorder="1"/>
    <xf numFmtId="0" fontId="0" fillId="0" borderId="0" xfId="0" applyFont="1" applyFill="1" applyBorder="1"/>
    <xf numFmtId="1" fontId="32" fillId="44" borderId="12" xfId="122" applyNumberFormat="1" applyFont="1" applyFill="1" applyBorder="1" applyAlignment="1">
      <alignment horizontal="center" vertical="center"/>
    </xf>
    <xf numFmtId="0" fontId="32" fillId="65" borderId="100" xfId="0" applyFont="1" applyFill="1" applyBorder="1" applyAlignment="1">
      <alignment horizontal="center" vertical="center" textRotation="90" wrapText="1"/>
    </xf>
    <xf numFmtId="0" fontId="32" fillId="66" borderId="100" xfId="0" applyFont="1" applyFill="1" applyBorder="1" applyAlignment="1">
      <alignment horizontal="center" vertical="center" wrapText="1"/>
    </xf>
    <xf numFmtId="170" fontId="31" fillId="66" borderId="100" xfId="0" applyNumberFormat="1" applyFont="1" applyFill="1" applyBorder="1" applyAlignment="1">
      <alignment horizontal="center" vertical="center"/>
    </xf>
    <xf numFmtId="0" fontId="32" fillId="66" borderId="100" xfId="0" applyFont="1" applyFill="1" applyBorder="1" applyAlignment="1">
      <alignment horizontal="center" vertical="center" textRotation="90" wrapText="1"/>
    </xf>
    <xf numFmtId="170" fontId="32" fillId="59" borderId="100" xfId="0" applyNumberFormat="1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/>
    </xf>
    <xf numFmtId="0" fontId="31" fillId="66" borderId="100" xfId="0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textRotation="90" wrapText="1"/>
    </xf>
    <xf numFmtId="170" fontId="46" fillId="66" borderId="100" xfId="0" applyNumberFormat="1" applyFont="1" applyFill="1" applyBorder="1" applyAlignment="1">
      <alignment horizontal="center" vertical="center"/>
    </xf>
    <xf numFmtId="0" fontId="32" fillId="67" borderId="100" xfId="0" applyFont="1" applyFill="1" applyBorder="1" applyAlignment="1">
      <alignment horizontal="center" vertical="center" wrapText="1"/>
    </xf>
    <xf numFmtId="170" fontId="46" fillId="68" borderId="100" xfId="0" applyNumberFormat="1" applyFont="1" applyFill="1" applyBorder="1" applyAlignment="1">
      <alignment horizontal="center" vertical="center"/>
    </xf>
    <xf numFmtId="170" fontId="46" fillId="69" borderId="100" xfId="0" applyNumberFormat="1" applyFont="1" applyFill="1" applyBorder="1" applyAlignment="1">
      <alignment horizontal="center" vertical="center"/>
    </xf>
    <xf numFmtId="0" fontId="32" fillId="66" borderId="24" xfId="0" applyFont="1" applyFill="1" applyBorder="1" applyAlignment="1">
      <alignment horizontal="center" vertical="center" textRotation="90" wrapText="1"/>
    </xf>
    <xf numFmtId="0" fontId="32" fillId="66" borderId="34" xfId="0" applyFont="1" applyFill="1" applyBorder="1" applyAlignment="1">
      <alignment horizontal="center" vertical="center" wrapText="1"/>
    </xf>
    <xf numFmtId="0" fontId="31" fillId="66" borderId="37" xfId="0" applyFont="1" applyFill="1" applyBorder="1" applyAlignment="1">
      <alignment horizontal="center" vertical="center"/>
    </xf>
    <xf numFmtId="0" fontId="31" fillId="66" borderId="41" xfId="0" applyFont="1" applyFill="1" applyBorder="1" applyAlignment="1">
      <alignment horizontal="center" vertical="center"/>
    </xf>
    <xf numFmtId="0" fontId="32" fillId="65" borderId="23" xfId="0" applyFont="1" applyFill="1" applyBorder="1" applyAlignment="1">
      <alignment horizontal="center" vertical="center" textRotation="90" wrapText="1"/>
    </xf>
    <xf numFmtId="0" fontId="32" fillId="66" borderId="32" xfId="0" applyFont="1" applyFill="1" applyBorder="1" applyAlignment="1">
      <alignment horizontal="center" vertical="center" wrapText="1"/>
    </xf>
    <xf numFmtId="0" fontId="31" fillId="66" borderId="38" xfId="0" applyFont="1" applyFill="1" applyBorder="1" applyAlignment="1">
      <alignment horizontal="center" vertical="center"/>
    </xf>
    <xf numFmtId="0" fontId="31" fillId="66" borderId="40" xfId="0" applyFont="1" applyFill="1" applyBorder="1" applyAlignment="1">
      <alignment horizontal="center" vertical="center"/>
    </xf>
    <xf numFmtId="0" fontId="32" fillId="61" borderId="38" xfId="0" applyFont="1" applyFill="1" applyBorder="1" applyAlignment="1">
      <alignment horizontal="center" vertical="center"/>
    </xf>
    <xf numFmtId="1" fontId="32" fillId="61" borderId="43" xfId="0" applyNumberFormat="1" applyFont="1" applyFill="1" applyBorder="1" applyAlignment="1">
      <alignment horizontal="center" vertical="center"/>
    </xf>
    <xf numFmtId="0" fontId="34" fillId="60" borderId="16" xfId="88" applyFont="1" applyFill="1" applyBorder="1" applyAlignment="1">
      <alignment horizontal="center" vertical="center"/>
    </xf>
    <xf numFmtId="0" fontId="59" fillId="0" borderId="0" xfId="0" applyFont="1" applyFill="1" applyAlignment="1">
      <alignment horizontal="left" vertical="center" readingOrder="1"/>
    </xf>
    <xf numFmtId="0" fontId="31" fillId="0" borderId="0" xfId="0" applyFont="1" applyFill="1"/>
    <xf numFmtId="0" fontId="31" fillId="52" borderId="12" xfId="122" applyFont="1" applyFill="1" applyBorder="1" applyAlignment="1">
      <alignment horizontal="center" vertical="center"/>
    </xf>
    <xf numFmtId="0" fontId="31" fillId="52" borderId="12" xfId="122" applyFont="1" applyFill="1" applyBorder="1" applyAlignment="1">
      <alignment horizontal="center" vertical="center"/>
    </xf>
    <xf numFmtId="2" fontId="22" fillId="0" borderId="0" xfId="88" applyNumberFormat="1" applyFill="1"/>
    <xf numFmtId="1" fontId="35" fillId="66" borderId="12" xfId="102" applyNumberFormat="1" applyFont="1" applyFill="1" applyBorder="1" applyAlignment="1">
      <alignment horizontal="right" vertical="center"/>
    </xf>
    <xf numFmtId="0" fontId="35" fillId="66" borderId="12" xfId="88" applyFont="1" applyFill="1" applyBorder="1" applyAlignment="1">
      <alignment horizontal="center" vertical="center"/>
    </xf>
    <xf numFmtId="170" fontId="35" fillId="65" borderId="12" xfId="88" applyNumberFormat="1" applyFont="1" applyFill="1" applyBorder="1" applyAlignment="1">
      <alignment horizontal="center" vertical="center"/>
    </xf>
    <xf numFmtId="170" fontId="35" fillId="66" borderId="12" xfId="88" applyNumberFormat="1" applyFont="1" applyFill="1" applyBorder="1" applyAlignment="1">
      <alignment horizontal="center" vertical="center"/>
    </xf>
    <xf numFmtId="1" fontId="35" fillId="66" borderId="12" xfId="88" applyNumberFormat="1" applyFont="1" applyFill="1" applyBorder="1" applyAlignment="1">
      <alignment horizontal="center" vertical="center"/>
    </xf>
    <xf numFmtId="0" fontId="35" fillId="70" borderId="100" xfId="88" applyFont="1" applyFill="1" applyBorder="1" applyAlignment="1">
      <alignment horizontal="center" vertical="center"/>
    </xf>
    <xf numFmtId="170" fontId="35" fillId="70" borderId="100" xfId="88" applyNumberFormat="1" applyFont="1" applyFill="1" applyBorder="1" applyAlignment="1">
      <alignment horizontal="center" vertical="center"/>
    </xf>
    <xf numFmtId="1" fontId="22" fillId="0" borderId="0" xfId="88" applyNumberFormat="1" applyFont="1" applyFill="1" applyBorder="1"/>
    <xf numFmtId="0" fontId="30" fillId="7" borderId="0" xfId="88" applyFont="1" applyFill="1" applyAlignment="1">
      <alignment horizontal="center" vertical="center" wrapText="1"/>
    </xf>
    <xf numFmtId="0" fontId="30" fillId="7" borderId="0" xfId="88" quotePrefix="1" applyFont="1" applyFill="1" applyAlignment="1">
      <alignment horizontal="center" vertical="top" wrapText="1"/>
    </xf>
    <xf numFmtId="0" fontId="30" fillId="7" borderId="11" xfId="88" quotePrefix="1" applyFont="1" applyFill="1" applyBorder="1" applyAlignment="1">
      <alignment horizontal="center" vertical="top" wrapText="1"/>
    </xf>
    <xf numFmtId="0" fontId="55" fillId="0" borderId="49" xfId="0" applyFont="1" applyBorder="1" applyAlignment="1">
      <alignment horizontal="center" textRotation="90" wrapText="1"/>
    </xf>
    <xf numFmtId="0" fontId="55" fillId="0" borderId="51" xfId="0" applyFont="1" applyBorder="1" applyAlignment="1">
      <alignment horizontal="center" textRotation="90" wrapText="1"/>
    </xf>
    <xf numFmtId="0" fontId="55" fillId="0" borderId="52" xfId="0" applyFont="1" applyBorder="1" applyAlignment="1">
      <alignment horizontal="center" textRotation="90" wrapText="1"/>
    </xf>
    <xf numFmtId="0" fontId="60" fillId="0" borderId="100" xfId="88" applyFont="1" applyFill="1" applyBorder="1" applyAlignment="1">
      <alignment horizontal="center" vertical="center" wrapText="1"/>
    </xf>
    <xf numFmtId="0" fontId="22" fillId="0" borderId="100" xfId="88" applyFont="1" applyFill="1" applyBorder="1" applyAlignment="1">
      <alignment horizontal="center" vertical="center"/>
    </xf>
    <xf numFmtId="0" fontId="31" fillId="0" borderId="107" xfId="88" quotePrefix="1" applyFont="1" applyFill="1" applyBorder="1" applyAlignment="1">
      <alignment horizontal="center" vertical="center" textRotation="90" wrapText="1"/>
    </xf>
    <xf numFmtId="0" fontId="31" fillId="0" borderId="52" xfId="88" quotePrefix="1" applyFont="1" applyFill="1" applyBorder="1" applyAlignment="1">
      <alignment horizontal="center" vertical="center" textRotation="90" wrapText="1"/>
    </xf>
    <xf numFmtId="0" fontId="34" fillId="0" borderId="52" xfId="88" quotePrefix="1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100" xfId="0" applyFont="1" applyBorder="1" applyAlignment="1">
      <alignment horizontal="left" vertical="center" wrapText="1"/>
    </xf>
    <xf numFmtId="0" fontId="35" fillId="66" borderId="101" xfId="88" applyFont="1" applyFill="1" applyBorder="1" applyAlignment="1">
      <alignment horizontal="center" vertical="center"/>
    </xf>
    <xf numFmtId="0" fontId="35" fillId="66" borderId="103" xfId="88" applyFont="1" applyFill="1" applyBorder="1" applyAlignment="1">
      <alignment horizontal="center" vertical="center"/>
    </xf>
    <xf numFmtId="0" fontId="32" fillId="40" borderId="12" xfId="88" applyFont="1" applyFill="1" applyBorder="1" applyAlignment="1">
      <alignment horizontal="center" vertical="center" wrapText="1"/>
    </xf>
    <xf numFmtId="0" fontId="22" fillId="40" borderId="12" xfId="88" applyFill="1" applyBorder="1" applyAlignment="1">
      <alignment horizontal="center" vertical="center" wrapText="1"/>
    </xf>
    <xf numFmtId="0" fontId="32" fillId="7" borderId="12" xfId="88" applyFont="1" applyFill="1" applyBorder="1" applyAlignment="1">
      <alignment horizontal="center" vertical="center" wrapText="1"/>
    </xf>
    <xf numFmtId="0" fontId="22" fillId="0" borderId="12" xfId="88" applyBorder="1" applyAlignment="1">
      <alignment horizontal="center" vertical="center" wrapText="1"/>
    </xf>
    <xf numFmtId="166" fontId="32" fillId="43" borderId="13" xfId="149" applyFont="1" applyFill="1" applyBorder="1" applyAlignment="1">
      <alignment horizontal="center" vertical="center" textRotation="90" wrapText="1"/>
    </xf>
    <xf numFmtId="166" fontId="32" fillId="43" borderId="14" xfId="149" applyFont="1" applyFill="1" applyBorder="1" applyAlignment="1">
      <alignment horizontal="center" vertical="center" textRotation="90" wrapText="1"/>
    </xf>
    <xf numFmtId="166" fontId="32" fillId="43" borderId="17" xfId="149" applyFont="1" applyFill="1" applyBorder="1" applyAlignment="1">
      <alignment horizontal="center" vertical="center" textRotation="90" wrapText="1"/>
    </xf>
    <xf numFmtId="0" fontId="32" fillId="44" borderId="12" xfId="88" applyFont="1" applyFill="1" applyBorder="1" applyAlignment="1">
      <alignment horizontal="center" vertical="center" wrapText="1"/>
    </xf>
    <xf numFmtId="0" fontId="22" fillId="45" borderId="12" xfId="88" applyFill="1" applyBorder="1" applyAlignment="1">
      <alignment horizontal="center" vertical="center" wrapText="1"/>
    </xf>
    <xf numFmtId="0" fontId="32" fillId="0" borderId="12" xfId="88" applyFont="1" applyBorder="1" applyAlignment="1">
      <alignment horizontal="center" vertical="center" wrapText="1"/>
    </xf>
    <xf numFmtId="0" fontId="35" fillId="0" borderId="12" xfId="88" applyFont="1" applyBorder="1" applyAlignment="1">
      <alignment horizontal="center" vertical="center" wrapText="1"/>
    </xf>
    <xf numFmtId="0" fontId="32" fillId="46" borderId="13" xfId="88" applyFont="1" applyFill="1" applyBorder="1" applyAlignment="1">
      <alignment horizontal="center" vertical="center" wrapText="1"/>
    </xf>
    <xf numFmtId="0" fontId="32" fillId="46" borderId="17" xfId="88" applyFont="1" applyFill="1" applyBorder="1" applyAlignment="1">
      <alignment horizontal="center" vertical="center" wrapText="1"/>
    </xf>
    <xf numFmtId="0" fontId="32" fillId="46" borderId="13" xfId="88" quotePrefix="1" applyFont="1" applyFill="1" applyBorder="1" applyAlignment="1">
      <alignment horizontal="center" vertical="center" wrapText="1"/>
    </xf>
    <xf numFmtId="0" fontId="32" fillId="46" borderId="17" xfId="88" quotePrefix="1" applyFont="1" applyFill="1" applyBorder="1" applyAlignment="1">
      <alignment horizontal="center" vertical="center" wrapText="1"/>
    </xf>
    <xf numFmtId="0" fontId="32" fillId="42" borderId="15" xfId="88" applyFont="1" applyFill="1" applyBorder="1" applyAlignment="1">
      <alignment horizontal="center" vertical="center" wrapText="1"/>
    </xf>
    <xf numFmtId="0" fontId="32" fillId="42" borderId="16" xfId="88" applyFont="1" applyFill="1" applyBorder="1" applyAlignment="1">
      <alignment horizontal="center" vertical="center" wrapText="1"/>
    </xf>
    <xf numFmtId="166" fontId="61" fillId="0" borderId="107" xfId="149" applyFont="1" applyFill="1" applyBorder="1" applyAlignment="1">
      <alignment horizontal="center" vertical="center" textRotation="90" wrapText="1"/>
    </xf>
    <xf numFmtId="166" fontId="61" fillId="0" borderId="52" xfId="149" applyFont="1" applyFill="1" applyBorder="1" applyAlignment="1">
      <alignment horizontal="center" vertical="center" textRotation="90" wrapText="1"/>
    </xf>
    <xf numFmtId="0" fontId="32" fillId="40" borderId="13" xfId="88" applyFont="1" applyFill="1" applyBorder="1" applyAlignment="1">
      <alignment horizontal="center" vertical="center" wrapText="1"/>
    </xf>
    <xf numFmtId="0" fontId="32" fillId="40" borderId="17" xfId="88" applyFont="1" applyFill="1" applyBorder="1" applyAlignment="1">
      <alignment horizontal="center" vertical="center" wrapText="1"/>
    </xf>
    <xf numFmtId="0" fontId="34" fillId="19" borderId="12" xfId="88" applyFont="1" applyFill="1" applyBorder="1" applyAlignment="1">
      <alignment horizontal="center" vertical="center" wrapText="1"/>
    </xf>
    <xf numFmtId="0" fontId="31" fillId="19" borderId="12" xfId="88" applyFont="1" applyFill="1" applyBorder="1" applyAlignment="1">
      <alignment horizontal="center" vertical="center" wrapText="1"/>
    </xf>
    <xf numFmtId="0" fontId="36" fillId="0" borderId="12" xfId="88" applyFont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43" fillId="7" borderId="19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3" fillId="44" borderId="104" xfId="0" quotePrefix="1" applyFont="1" applyFill="1" applyBorder="1" applyAlignment="1">
      <alignment horizontal="center" vertical="center" wrapText="1"/>
    </xf>
    <xf numFmtId="0" fontId="43" fillId="44" borderId="103" xfId="0" quotePrefix="1" applyFont="1" applyFill="1" applyBorder="1" applyAlignment="1">
      <alignment horizontal="center" vertical="center" wrapText="1"/>
    </xf>
    <xf numFmtId="0" fontId="41" fillId="0" borderId="0" xfId="0" quotePrefix="1" applyFont="1" applyAlignment="1">
      <alignment horizontal="center"/>
    </xf>
    <xf numFmtId="166" fontId="32" fillId="43" borderId="20" xfId="149" applyFont="1" applyFill="1" applyBorder="1" applyAlignment="1">
      <alignment horizontal="center" vertical="center" textRotation="90" wrapText="1"/>
    </xf>
    <xf numFmtId="166" fontId="32" fillId="43" borderId="29" xfId="149" applyFont="1" applyFill="1" applyBorder="1" applyAlignment="1">
      <alignment horizontal="center" vertical="center" textRotation="90" wrapText="1"/>
    </xf>
    <xf numFmtId="0" fontId="43" fillId="59" borderId="21" xfId="0" applyFont="1" applyFill="1" applyBorder="1" applyAlignment="1">
      <alignment horizontal="center" vertical="center" textRotation="90"/>
    </xf>
    <xf numFmtId="0" fontId="31" fillId="61" borderId="30" xfId="0" applyFont="1" applyFill="1" applyBorder="1" applyAlignment="1">
      <alignment horizontal="center" vertical="center" textRotation="90"/>
    </xf>
    <xf numFmtId="0" fontId="41" fillId="7" borderId="0" xfId="0" applyFont="1" applyFill="1" applyAlignment="1">
      <alignment horizontal="center" vertical="center"/>
    </xf>
    <xf numFmtId="0" fontId="38" fillId="7" borderId="45" xfId="0" applyFont="1" applyFill="1" applyBorder="1" applyAlignment="1">
      <alignment horizontal="left" vertical="center" wrapText="1"/>
    </xf>
    <xf numFmtId="0" fontId="46" fillId="7" borderId="12" xfId="0" applyFont="1" applyFill="1" applyBorder="1" applyAlignment="1">
      <alignment horizontal="left" vertical="center" wrapText="1"/>
    </xf>
    <xf numFmtId="0" fontId="31" fillId="0" borderId="12" xfId="0" quotePrefix="1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31" fillId="0" borderId="101" xfId="0" quotePrefix="1" applyFont="1" applyBorder="1" applyAlignment="1">
      <alignment horizontal="right" vertical="center" wrapText="1"/>
    </xf>
    <xf numFmtId="0" fontId="31" fillId="0" borderId="102" xfId="0" quotePrefix="1" applyFont="1" applyBorder="1" applyAlignment="1">
      <alignment horizontal="right" vertical="center" wrapText="1"/>
    </xf>
    <xf numFmtId="0" fontId="31" fillId="0" borderId="103" xfId="0" quotePrefix="1" applyFont="1" applyBorder="1" applyAlignment="1">
      <alignment horizontal="right" vertical="center" wrapText="1"/>
    </xf>
    <xf numFmtId="0" fontId="32" fillId="45" borderId="100" xfId="0" applyFont="1" applyFill="1" applyBorder="1" applyAlignment="1">
      <alignment vertical="center" wrapText="1"/>
    </xf>
    <xf numFmtId="0" fontId="43" fillId="0" borderId="100" xfId="0" applyFont="1" applyBorder="1" applyAlignment="1">
      <alignment horizontal="center" vertical="center"/>
    </xf>
    <xf numFmtId="0" fontId="31" fillId="0" borderId="10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7" borderId="0" xfId="0" applyFont="1" applyFill="1" applyAlignment="1">
      <alignment horizontal="center"/>
    </xf>
    <xf numFmtId="166" fontId="32" fillId="43" borderId="100" xfId="149" applyFont="1" applyFill="1" applyBorder="1" applyAlignment="1">
      <alignment horizontal="center" vertical="center" textRotation="90" wrapText="1"/>
    </xf>
    <xf numFmtId="0" fontId="43" fillId="69" borderId="100" xfId="0" applyFont="1" applyFill="1" applyBorder="1" applyAlignment="1">
      <alignment horizontal="center" vertical="center" textRotation="90" wrapText="1"/>
    </xf>
    <xf numFmtId="0" fontId="31" fillId="69" borderId="100" xfId="0" applyFont="1" applyFill="1" applyBorder="1" applyAlignment="1">
      <alignment horizontal="center" vertical="center" wrapText="1"/>
    </xf>
    <xf numFmtId="0" fontId="43" fillId="45" borderId="100" xfId="0" applyFont="1" applyFill="1" applyBorder="1" applyAlignment="1">
      <alignment horizontal="center" vertical="center" wrapText="1"/>
    </xf>
    <xf numFmtId="0" fontId="32" fillId="45" borderId="100" xfId="0" applyFont="1" applyFill="1" applyBorder="1" applyAlignment="1">
      <alignment horizontal="center" vertical="center" wrapText="1"/>
    </xf>
    <xf numFmtId="0" fontId="31" fillId="0" borderId="15" xfId="0" quotePrefix="1" applyFont="1" applyBorder="1" applyAlignment="1">
      <alignment horizontal="right" vertical="center" wrapText="1"/>
    </xf>
    <xf numFmtId="0" fontId="31" fillId="0" borderId="46" xfId="0" applyFont="1" applyBorder="1" applyAlignment="1">
      <alignment horizontal="right" vertical="center" wrapText="1"/>
    </xf>
    <xf numFmtId="0" fontId="31" fillId="0" borderId="16" xfId="0" applyFont="1" applyBorder="1" applyAlignment="1">
      <alignment horizontal="right" vertical="center" wrapText="1"/>
    </xf>
    <xf numFmtId="0" fontId="32" fillId="50" borderId="100" xfId="0" applyFont="1" applyFill="1" applyBorder="1" applyAlignment="1">
      <alignment horizontal="center" vertical="center"/>
    </xf>
    <xf numFmtId="0" fontId="41" fillId="0" borderId="0" xfId="0" quotePrefix="1" applyFont="1" applyAlignment="1">
      <alignment horizontal="center" vertical="center"/>
    </xf>
    <xf numFmtId="0" fontId="43" fillId="7" borderId="100" xfId="0" applyFont="1" applyFill="1" applyBorder="1" applyAlignment="1">
      <alignment horizontal="center" vertical="center"/>
    </xf>
    <xf numFmtId="0" fontId="32" fillId="7" borderId="100" xfId="0" applyFont="1" applyFill="1" applyBorder="1" applyAlignment="1">
      <alignment horizontal="center" vertical="center"/>
    </xf>
    <xf numFmtId="0" fontId="32" fillId="59" borderId="100" xfId="0" applyFont="1" applyFill="1" applyBorder="1" applyAlignment="1">
      <alignment horizontal="center" vertical="center" textRotation="90"/>
    </xf>
    <xf numFmtId="0" fontId="36" fillId="7" borderId="100" xfId="0" applyFont="1" applyFill="1" applyBorder="1" applyAlignment="1">
      <alignment horizontal="center" vertical="center" textRotation="90" wrapText="1"/>
    </xf>
    <xf numFmtId="0" fontId="38" fillId="0" borderId="38" xfId="0" applyFont="1" applyBorder="1" applyAlignment="1">
      <alignment horizontal="right" vertical="center" wrapText="1"/>
    </xf>
    <xf numFmtId="0" fontId="32" fillId="50" borderId="100" xfId="0" quotePrefix="1" applyFont="1" applyFill="1" applyBorder="1" applyAlignment="1">
      <alignment horizontal="left" vertical="center" wrapText="1"/>
    </xf>
    <xf numFmtId="0" fontId="31" fillId="0" borderId="12" xfId="0" applyFont="1" applyBorder="1" applyAlignment="1">
      <alignment horizontal="right" vertical="top" wrapText="1"/>
    </xf>
    <xf numFmtId="0" fontId="31" fillId="0" borderId="46" xfId="0" quotePrefix="1" applyFont="1" applyBorder="1" applyAlignment="1">
      <alignment horizontal="right" vertical="center" wrapText="1"/>
    </xf>
    <xf numFmtId="0" fontId="31" fillId="0" borderId="16" xfId="0" quotePrefix="1" applyFont="1" applyBorder="1" applyAlignment="1">
      <alignment horizontal="right" vertical="center" wrapText="1"/>
    </xf>
    <xf numFmtId="0" fontId="32" fillId="0" borderId="0" xfId="0" quotePrefix="1" applyFont="1" applyAlignment="1">
      <alignment horizontal="center"/>
    </xf>
    <xf numFmtId="0" fontId="32" fillId="7" borderId="0" xfId="0" quotePrefix="1" applyFont="1" applyFill="1" applyAlignment="1">
      <alignment horizontal="center"/>
    </xf>
    <xf numFmtId="0" fontId="32" fillId="7" borderId="0" xfId="0" applyFont="1" applyFill="1" applyAlignment="1">
      <alignment horizontal="center" vertical="top"/>
    </xf>
    <xf numFmtId="0" fontId="32" fillId="7" borderId="100" xfId="0" quotePrefix="1" applyFont="1" applyFill="1" applyBorder="1" applyAlignment="1">
      <alignment horizontal="center" vertical="center" textRotation="90" wrapText="1"/>
    </xf>
    <xf numFmtId="0" fontId="32" fillId="7" borderId="100" xfId="0" applyFont="1" applyFill="1" applyBorder="1" applyAlignment="1">
      <alignment horizontal="center" vertical="center" textRotation="90" wrapText="1"/>
    </xf>
    <xf numFmtId="0" fontId="32" fillId="0" borderId="53" xfId="122" applyFont="1" applyBorder="1" applyAlignment="1">
      <alignment horizontal="center" vertical="center" wrapText="1"/>
    </xf>
    <xf numFmtId="0" fontId="41" fillId="0" borderId="0" xfId="122" quotePrefix="1" applyFont="1" applyAlignment="1">
      <alignment horizontal="center" vertical="center" wrapText="1"/>
    </xf>
    <xf numFmtId="0" fontId="41" fillId="0" borderId="0" xfId="122" applyFont="1" applyAlignment="1">
      <alignment horizontal="center" vertical="center" wrapText="1"/>
    </xf>
    <xf numFmtId="0" fontId="32" fillId="0" borderId="38" xfId="122" applyFont="1" applyBorder="1" applyAlignment="1">
      <alignment horizontal="center" vertical="center" wrapText="1"/>
    </xf>
    <xf numFmtId="0" fontId="32" fillId="0" borderId="43" xfId="122" applyFont="1" applyBorder="1" applyAlignment="1">
      <alignment horizontal="center" vertical="center" wrapText="1"/>
    </xf>
    <xf numFmtId="166" fontId="32" fillId="43" borderId="49" xfId="149" applyFont="1" applyFill="1" applyBorder="1" applyAlignment="1">
      <alignment horizontal="center" vertical="center" textRotation="90" wrapText="1"/>
    </xf>
    <xf numFmtId="166" fontId="32" fillId="43" borderId="51" xfId="149" applyFont="1" applyFill="1" applyBorder="1" applyAlignment="1">
      <alignment horizontal="center" vertical="center" textRotation="90" wrapText="1"/>
    </xf>
    <xf numFmtId="166" fontId="32" fillId="43" borderId="52" xfId="149" applyFont="1" applyFill="1" applyBorder="1" applyAlignment="1">
      <alignment horizontal="center" vertical="center" textRotation="90" wrapText="1"/>
    </xf>
    <xf numFmtId="0" fontId="32" fillId="58" borderId="38" xfId="122" applyFont="1" applyFill="1" applyBorder="1" applyAlignment="1">
      <alignment horizontal="center" vertical="center" wrapText="1"/>
    </xf>
    <xf numFmtId="0" fontId="32" fillId="58" borderId="38" xfId="122" applyFont="1" applyFill="1" applyBorder="1" applyAlignment="1">
      <alignment horizontal="center" vertical="center"/>
    </xf>
    <xf numFmtId="0" fontId="32" fillId="0" borderId="50" xfId="122" applyFont="1" applyBorder="1" applyAlignment="1">
      <alignment horizontal="center" vertical="center" wrapText="1"/>
    </xf>
    <xf numFmtId="0" fontId="32" fillId="42" borderId="38" xfId="122" applyFont="1" applyFill="1" applyBorder="1" applyAlignment="1">
      <alignment horizontal="center" vertical="center" wrapText="1"/>
    </xf>
    <xf numFmtId="0" fontId="32" fillId="51" borderId="38" xfId="122" applyFont="1" applyFill="1" applyBorder="1" applyAlignment="1">
      <alignment horizontal="center" vertical="center" wrapText="1"/>
    </xf>
    <xf numFmtId="0" fontId="32" fillId="51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 wrapText="1"/>
    </xf>
    <xf numFmtId="0" fontId="32" fillId="52" borderId="43" xfId="122" applyFont="1" applyFill="1" applyBorder="1" applyAlignment="1">
      <alignment horizontal="center" vertical="center" wrapText="1"/>
    </xf>
    <xf numFmtId="0" fontId="32" fillId="53" borderId="38" xfId="122" applyFont="1" applyFill="1" applyBorder="1" applyAlignment="1">
      <alignment horizontal="center" vertical="center" wrapText="1"/>
    </xf>
    <xf numFmtId="0" fontId="32" fillId="53" borderId="43" xfId="122" applyFont="1" applyFill="1" applyBorder="1" applyAlignment="1">
      <alignment horizontal="center" vertical="center" wrapText="1"/>
    </xf>
    <xf numFmtId="0" fontId="32" fillId="52" borderId="38" xfId="122" applyFont="1" applyFill="1" applyBorder="1" applyAlignment="1">
      <alignment horizontal="center" vertical="center"/>
    </xf>
    <xf numFmtId="0" fontId="32" fillId="52" borderId="43" xfId="122" applyFont="1" applyFill="1" applyBorder="1" applyAlignment="1">
      <alignment horizontal="center" vertical="center"/>
    </xf>
    <xf numFmtId="0" fontId="31" fillId="0" borderId="12" xfId="93" applyFont="1" applyBorder="1" applyAlignment="1">
      <alignment horizontal="center" vertical="center" wrapText="1"/>
    </xf>
    <xf numFmtId="0" fontId="31" fillId="0" borderId="12" xfId="122" applyFont="1" applyBorder="1" applyAlignment="1">
      <alignment horizontal="right" vertical="center" wrapText="1"/>
    </xf>
    <xf numFmtId="0" fontId="31" fillId="0" borderId="12" xfId="93" applyFont="1" applyBorder="1" applyAlignment="1">
      <alignment horizontal="right" vertical="center" wrapText="1"/>
    </xf>
    <xf numFmtId="0" fontId="31" fillId="0" borderId="12" xfId="122" quotePrefix="1" applyFont="1" applyBorder="1" applyAlignment="1">
      <alignment horizontal="right" vertical="center" wrapText="1"/>
    </xf>
    <xf numFmtId="1" fontId="31" fillId="49" borderId="49" xfId="93" applyNumberFormat="1" applyFont="1" applyFill="1" applyBorder="1" applyAlignment="1">
      <alignment horizontal="center" vertical="center" textRotation="90" wrapText="1"/>
    </xf>
    <xf numFmtId="1" fontId="31" fillId="49" borderId="51" xfId="93" applyNumberFormat="1" applyFont="1" applyFill="1" applyBorder="1" applyAlignment="1">
      <alignment horizontal="center" vertical="center" textRotation="90" wrapText="1"/>
    </xf>
    <xf numFmtId="1" fontId="31" fillId="49" borderId="52" xfId="93" applyNumberFormat="1" applyFont="1" applyFill="1" applyBorder="1" applyAlignment="1">
      <alignment horizontal="center" vertical="center" textRotation="90" wrapText="1"/>
    </xf>
    <xf numFmtId="0" fontId="31" fillId="49" borderId="103" xfId="122" applyFont="1" applyFill="1" applyBorder="1" applyAlignment="1">
      <alignment horizontal="center" vertical="center" wrapText="1"/>
    </xf>
    <xf numFmtId="0" fontId="31" fillId="52" borderId="12" xfId="122" applyFont="1" applyFill="1" applyBorder="1" applyAlignment="1">
      <alignment horizontal="center" vertical="center"/>
    </xf>
    <xf numFmtId="0" fontId="31" fillId="49" borderId="12" xfId="122" applyFont="1" applyFill="1" applyBorder="1" applyAlignment="1">
      <alignment horizontal="center" vertical="center" wrapText="1"/>
    </xf>
    <xf numFmtId="0" fontId="31" fillId="42" borderId="12" xfId="122" applyFont="1" applyFill="1" applyBorder="1" applyAlignment="1">
      <alignment horizontal="center" vertical="center" wrapText="1"/>
    </xf>
    <xf numFmtId="0" fontId="41" fillId="0" borderId="11" xfId="122" applyFont="1" applyBorder="1" applyAlignment="1">
      <alignment horizontal="center" vertical="center" wrapText="1"/>
    </xf>
    <xf numFmtId="0" fontId="31" fillId="49" borderId="16" xfId="122" applyFont="1" applyFill="1" applyBorder="1" applyAlignment="1">
      <alignment horizontal="center" vertical="center" wrapText="1"/>
    </xf>
    <xf numFmtId="0" fontId="31" fillId="49" borderId="12" xfId="122" quotePrefix="1" applyFont="1" applyFill="1" applyBorder="1" applyAlignment="1">
      <alignment horizontal="center" vertical="center" wrapText="1"/>
    </xf>
    <xf numFmtId="0" fontId="31" fillId="51" borderId="16" xfId="122" applyFont="1" applyFill="1" applyBorder="1" applyAlignment="1">
      <alignment horizontal="center" vertical="center"/>
    </xf>
    <xf numFmtId="0" fontId="31" fillId="49" borderId="101" xfId="122" applyFont="1" applyFill="1" applyBorder="1" applyAlignment="1">
      <alignment horizontal="center" vertical="center" wrapText="1"/>
    </xf>
    <xf numFmtId="0" fontId="31" fillId="49" borderId="102" xfId="122" applyFont="1" applyFill="1" applyBorder="1" applyAlignment="1">
      <alignment horizontal="center" vertical="center" wrapText="1"/>
    </xf>
    <xf numFmtId="0" fontId="31" fillId="54" borderId="12" xfId="93" applyFont="1" applyFill="1" applyBorder="1" applyAlignment="1">
      <alignment horizontal="left" vertical="center" wrapText="1"/>
    </xf>
    <xf numFmtId="0" fontId="31" fillId="0" borderId="12" xfId="93" applyFont="1" applyBorder="1" applyAlignment="1">
      <alignment horizontal="right" vertical="center"/>
    </xf>
    <xf numFmtId="1" fontId="22" fillId="0" borderId="0" xfId="88" applyNumberFormat="1" applyFill="1"/>
    <xf numFmtId="0" fontId="63" fillId="0" borderId="0" xfId="88" applyFont="1" applyFill="1"/>
  </cellXfs>
  <cellStyles count="293">
    <cellStyle name="20% - Акцент1 2" xfId="1" xr:uid="{00000000-0005-0000-0000-000000000000}"/>
    <cellStyle name="20% — акцент1 2" xfId="2" xr:uid="{00000000-0005-0000-0000-000001000000}"/>
    <cellStyle name="20% — акцент1 2 2" xfId="161" xr:uid="{00000000-0005-0000-0000-000002000000}"/>
    <cellStyle name="20% - Акцент2 2" xfId="3" xr:uid="{00000000-0005-0000-0000-000003000000}"/>
    <cellStyle name="20% — акцент2 2" xfId="4" xr:uid="{00000000-0005-0000-0000-000004000000}"/>
    <cellStyle name="20% - Акцент3 2" xfId="5" xr:uid="{00000000-0005-0000-0000-000005000000}"/>
    <cellStyle name="20% — акцент3 2" xfId="6" xr:uid="{00000000-0005-0000-0000-000006000000}"/>
    <cellStyle name="20% - Акцент4 2" xfId="7" xr:uid="{00000000-0005-0000-0000-000007000000}"/>
    <cellStyle name="20% — акцент4 2" xfId="8" xr:uid="{00000000-0005-0000-0000-000008000000}"/>
    <cellStyle name="20% - Акцент5 2" xfId="9" xr:uid="{00000000-0005-0000-0000-000009000000}"/>
    <cellStyle name="20% — акцент5 2" xfId="10" xr:uid="{00000000-0005-0000-0000-00000A000000}"/>
    <cellStyle name="20% - Акцент6 2" xfId="11" xr:uid="{00000000-0005-0000-0000-00000B000000}"/>
    <cellStyle name="20% — акцент6 2" xfId="12" xr:uid="{00000000-0005-0000-0000-00000C000000}"/>
    <cellStyle name="40% - Акцент1 2" xfId="13" xr:uid="{00000000-0005-0000-0000-00000D000000}"/>
    <cellStyle name="40% — акцент1 2" xfId="14" xr:uid="{00000000-0005-0000-0000-00000E000000}"/>
    <cellStyle name="40% - Акцент2 2" xfId="15" xr:uid="{00000000-0005-0000-0000-00000F000000}"/>
    <cellStyle name="40% — акцент2 2" xfId="16" xr:uid="{00000000-0005-0000-0000-000010000000}"/>
    <cellStyle name="40% - Акцент3 2" xfId="17" xr:uid="{00000000-0005-0000-0000-000011000000}"/>
    <cellStyle name="40% — акцент3 2" xfId="18" xr:uid="{00000000-0005-0000-0000-000012000000}"/>
    <cellStyle name="40% - Акцент4 2" xfId="19" xr:uid="{00000000-0005-0000-0000-000013000000}"/>
    <cellStyle name="40% — акцент4 2" xfId="20" xr:uid="{00000000-0005-0000-0000-000014000000}"/>
    <cellStyle name="40% - Акцент5 2" xfId="21" xr:uid="{00000000-0005-0000-0000-000015000000}"/>
    <cellStyle name="40% — акцент5 2" xfId="22" xr:uid="{00000000-0005-0000-0000-000016000000}"/>
    <cellStyle name="40% - Акцент6 2" xfId="23" xr:uid="{00000000-0005-0000-0000-000017000000}"/>
    <cellStyle name="40% — акцент6 2" xfId="24" xr:uid="{00000000-0005-0000-0000-000018000000}"/>
    <cellStyle name="40% - Акцент6 3" xfId="25" xr:uid="{00000000-0005-0000-0000-000019000000}"/>
    <cellStyle name="60% - Акцент1 2" xfId="26" xr:uid="{00000000-0005-0000-0000-00001A000000}"/>
    <cellStyle name="60% — акцент1 2" xfId="27" xr:uid="{00000000-0005-0000-0000-00001B000000}"/>
    <cellStyle name="60% - Акцент2 2" xfId="28" xr:uid="{00000000-0005-0000-0000-00001C000000}"/>
    <cellStyle name="60% — акцент2 2" xfId="29" xr:uid="{00000000-0005-0000-0000-00001D000000}"/>
    <cellStyle name="60% - Акцент3 2" xfId="30" xr:uid="{00000000-0005-0000-0000-00001E000000}"/>
    <cellStyle name="60% — акцент3 2" xfId="31" xr:uid="{00000000-0005-0000-0000-00001F000000}"/>
    <cellStyle name="60% - Акцент4 2" xfId="32" xr:uid="{00000000-0005-0000-0000-000020000000}"/>
    <cellStyle name="60% — акцент4 2" xfId="33" xr:uid="{00000000-0005-0000-0000-000021000000}"/>
    <cellStyle name="60% - Акцент4 2 10" xfId="249" xr:uid="{00000000-0005-0000-0000-000022000000}"/>
    <cellStyle name="60% - Акцент4 2 11" xfId="288" xr:uid="{00000000-0005-0000-0000-000023000000}"/>
    <cellStyle name="60% - Акцент4 2 2" xfId="178" xr:uid="{00000000-0005-0000-0000-000024000000}"/>
    <cellStyle name="60% - Акцент4 2 3" xfId="209" xr:uid="{00000000-0005-0000-0000-000025000000}"/>
    <cellStyle name="60% - Акцент4 2 4" xfId="165" xr:uid="{00000000-0005-0000-0000-000026000000}"/>
    <cellStyle name="60% - Акцент4 2 5" xfId="212" xr:uid="{00000000-0005-0000-0000-000027000000}"/>
    <cellStyle name="60% - Акцент4 2 6" xfId="235" xr:uid="{00000000-0005-0000-0000-000028000000}"/>
    <cellStyle name="60% - Акцент4 2 7" xfId="160" xr:uid="{00000000-0005-0000-0000-000029000000}"/>
    <cellStyle name="60% - Акцент4 2 8" xfId="248" xr:uid="{00000000-0005-0000-0000-00002A000000}"/>
    <cellStyle name="60% - Акцент4 2 9" xfId="285" xr:uid="{00000000-0005-0000-0000-00002B000000}"/>
    <cellStyle name="60% - Акцент5 2" xfId="34" xr:uid="{00000000-0005-0000-0000-00002C000000}"/>
    <cellStyle name="60% — акцент5 2" xfId="35" xr:uid="{00000000-0005-0000-0000-00002D000000}"/>
    <cellStyle name="60% - Акцент6 2" xfId="36" xr:uid="{00000000-0005-0000-0000-00002E000000}"/>
    <cellStyle name="60% — акцент6 2" xfId="37" xr:uid="{00000000-0005-0000-0000-00002F000000}"/>
    <cellStyle name="Comma" xfId="38" xr:uid="{00000000-0005-0000-0000-000030000000}"/>
    <cellStyle name="Comma [0]_Forma" xfId="39" xr:uid="{00000000-0005-0000-0000-000031000000}"/>
    <cellStyle name="Comma_Forma" xfId="40" xr:uid="{00000000-0005-0000-0000-000032000000}"/>
    <cellStyle name="Currency" xfId="41" xr:uid="{00000000-0005-0000-0000-000033000000}"/>
    <cellStyle name="Currency [0]_Forma" xfId="42" xr:uid="{00000000-0005-0000-0000-000034000000}"/>
    <cellStyle name="Currency_Forma" xfId="43" xr:uid="{00000000-0005-0000-0000-000035000000}"/>
    <cellStyle name="Date" xfId="44" xr:uid="{00000000-0005-0000-0000-000036000000}"/>
    <cellStyle name="Excel_BuiltIn_Percent" xfId="45" xr:uid="{00000000-0005-0000-0000-000037000000}"/>
    <cellStyle name="Fixed" xfId="46" xr:uid="{00000000-0005-0000-0000-000038000000}"/>
    <cellStyle name="Heading1" xfId="47" xr:uid="{00000000-0005-0000-0000-000039000000}"/>
    <cellStyle name="Heading2" xfId="48" xr:uid="{00000000-0005-0000-0000-00003A000000}"/>
    <cellStyle name="Îáű÷íűé_ÂŰŐÎÄ" xfId="49" xr:uid="{00000000-0005-0000-0000-00003B000000}"/>
    <cellStyle name="normal" xfId="50" xr:uid="{00000000-0005-0000-0000-00003C000000}"/>
    <cellStyle name="Percent" xfId="51" xr:uid="{00000000-0005-0000-0000-00003D000000}"/>
    <cellStyle name="Total" xfId="52" xr:uid="{00000000-0005-0000-0000-00003E000000}"/>
    <cellStyle name="Total 10" xfId="284" xr:uid="{00000000-0005-0000-0000-00003F000000}"/>
    <cellStyle name="Total 2" xfId="202" xr:uid="{00000000-0005-0000-0000-000040000000}"/>
    <cellStyle name="Total 3" xfId="177" xr:uid="{00000000-0005-0000-0000-000041000000}"/>
    <cellStyle name="Total 4" xfId="206" xr:uid="{00000000-0005-0000-0000-000042000000}"/>
    <cellStyle name="Total 5" xfId="162" xr:uid="{00000000-0005-0000-0000-000043000000}"/>
    <cellStyle name="Total 6" xfId="203" xr:uid="{00000000-0005-0000-0000-000044000000}"/>
    <cellStyle name="Total 7" xfId="250" xr:uid="{00000000-0005-0000-0000-000045000000}"/>
    <cellStyle name="Total 8" xfId="280" xr:uid="{00000000-0005-0000-0000-000046000000}"/>
    <cellStyle name="Total 9" xfId="251" xr:uid="{00000000-0005-0000-0000-000047000000}"/>
    <cellStyle name="Акцент1 2" xfId="53" xr:uid="{00000000-0005-0000-0000-000048000000}"/>
    <cellStyle name="Акцент1 3" xfId="54" xr:uid="{00000000-0005-0000-0000-000049000000}"/>
    <cellStyle name="Акцент2 2" xfId="55" xr:uid="{00000000-0005-0000-0000-00004A000000}"/>
    <cellStyle name="Акцент2 3" xfId="56" xr:uid="{00000000-0005-0000-0000-00004B000000}"/>
    <cellStyle name="Акцент3 2" xfId="57" xr:uid="{00000000-0005-0000-0000-00004C000000}"/>
    <cellStyle name="Акцент3 3" xfId="58" xr:uid="{00000000-0005-0000-0000-00004D000000}"/>
    <cellStyle name="Акцент4 2" xfId="59" xr:uid="{00000000-0005-0000-0000-00004E000000}"/>
    <cellStyle name="Акцент4 2 2" xfId="201" xr:uid="{00000000-0005-0000-0000-00004F000000}"/>
    <cellStyle name="Акцент4 3" xfId="60" xr:uid="{00000000-0005-0000-0000-000050000000}"/>
    <cellStyle name="Акцент5 2" xfId="61" xr:uid="{00000000-0005-0000-0000-000051000000}"/>
    <cellStyle name="Акцент5 3" xfId="62" xr:uid="{00000000-0005-0000-0000-000052000000}"/>
    <cellStyle name="Акцент6 2" xfId="63" xr:uid="{00000000-0005-0000-0000-000053000000}"/>
    <cellStyle name="Акцент6 3" xfId="64" xr:uid="{00000000-0005-0000-0000-000054000000}"/>
    <cellStyle name="Ввод  2" xfId="65" xr:uid="{00000000-0005-0000-0000-000055000000}"/>
    <cellStyle name="Ввод  2 10" xfId="281" xr:uid="{00000000-0005-0000-0000-000056000000}"/>
    <cellStyle name="Ввод  2 2" xfId="192" xr:uid="{00000000-0005-0000-0000-000057000000}"/>
    <cellStyle name="Ввод  2 3" xfId="195" xr:uid="{00000000-0005-0000-0000-000058000000}"/>
    <cellStyle name="Ввод  2 4" xfId="194" xr:uid="{00000000-0005-0000-0000-000059000000}"/>
    <cellStyle name="Ввод  2 5" xfId="246" xr:uid="{00000000-0005-0000-0000-00005A000000}"/>
    <cellStyle name="Ввод  2 6" xfId="176" xr:uid="{00000000-0005-0000-0000-00005B000000}"/>
    <cellStyle name="Ввод  2 7" xfId="252" xr:uid="{00000000-0005-0000-0000-00005C000000}"/>
    <cellStyle name="Ввод  2 8" xfId="269" xr:uid="{00000000-0005-0000-0000-00005D000000}"/>
    <cellStyle name="Ввод  2 9" xfId="271" xr:uid="{00000000-0005-0000-0000-00005E000000}"/>
    <cellStyle name="Ввод  3" xfId="66" xr:uid="{00000000-0005-0000-0000-00005F000000}"/>
    <cellStyle name="Ввод  3 10" xfId="279" xr:uid="{00000000-0005-0000-0000-000060000000}"/>
    <cellStyle name="Ввод  3 2" xfId="191" xr:uid="{00000000-0005-0000-0000-000061000000}"/>
    <cellStyle name="Ввод  3 3" xfId="196" xr:uid="{00000000-0005-0000-0000-000062000000}"/>
    <cellStyle name="Ввод  3 4" xfId="193" xr:uid="{00000000-0005-0000-0000-000063000000}"/>
    <cellStyle name="Ввод  3 5" xfId="241" xr:uid="{00000000-0005-0000-0000-000064000000}"/>
    <cellStyle name="Ввод  3 6" xfId="175" xr:uid="{00000000-0005-0000-0000-000065000000}"/>
    <cellStyle name="Ввод  3 7" xfId="253" xr:uid="{00000000-0005-0000-0000-000066000000}"/>
    <cellStyle name="Ввод  3 8" xfId="289" xr:uid="{00000000-0005-0000-0000-000067000000}"/>
    <cellStyle name="Ввод  3 9" xfId="272" xr:uid="{00000000-0005-0000-0000-000068000000}"/>
    <cellStyle name="Вывод 2" xfId="67" xr:uid="{00000000-0005-0000-0000-000069000000}"/>
    <cellStyle name="Вывод 2 10" xfId="278" xr:uid="{00000000-0005-0000-0000-00006A000000}"/>
    <cellStyle name="Вывод 2 2" xfId="190" xr:uid="{00000000-0005-0000-0000-00006B000000}"/>
    <cellStyle name="Вывод 2 3" xfId="197" xr:uid="{00000000-0005-0000-0000-00006C000000}"/>
    <cellStyle name="Вывод 2 4" xfId="186" xr:uid="{00000000-0005-0000-0000-00006D000000}"/>
    <cellStyle name="Вывод 2 5" xfId="168" xr:uid="{00000000-0005-0000-0000-00006E000000}"/>
    <cellStyle name="Вывод 2 6" xfId="174" xr:uid="{00000000-0005-0000-0000-00006F000000}"/>
    <cellStyle name="Вывод 2 7" xfId="254" xr:uid="{00000000-0005-0000-0000-000070000000}"/>
    <cellStyle name="Вывод 2 8" xfId="226" xr:uid="{00000000-0005-0000-0000-000071000000}"/>
    <cellStyle name="Вывод 2 9" xfId="273" xr:uid="{00000000-0005-0000-0000-000072000000}"/>
    <cellStyle name="Вывод 3" xfId="68" xr:uid="{00000000-0005-0000-0000-000073000000}"/>
    <cellStyle name="Вывод 3 10" xfId="277" xr:uid="{00000000-0005-0000-0000-000074000000}"/>
    <cellStyle name="Вывод 3 2" xfId="189" xr:uid="{00000000-0005-0000-0000-000075000000}"/>
    <cellStyle name="Вывод 3 3" xfId="198" xr:uid="{00000000-0005-0000-0000-000076000000}"/>
    <cellStyle name="Вывод 3 4" xfId="185" xr:uid="{00000000-0005-0000-0000-000077000000}"/>
    <cellStyle name="Вывод 3 5" xfId="169" xr:uid="{00000000-0005-0000-0000-000078000000}"/>
    <cellStyle name="Вывод 3 6" xfId="238" xr:uid="{00000000-0005-0000-0000-000079000000}"/>
    <cellStyle name="Вывод 3 7" xfId="255" xr:uid="{00000000-0005-0000-0000-00007A000000}"/>
    <cellStyle name="Вывод 3 8" xfId="268" xr:uid="{00000000-0005-0000-0000-00007B000000}"/>
    <cellStyle name="Вывод 3 9" xfId="290" xr:uid="{00000000-0005-0000-0000-00007C000000}"/>
    <cellStyle name="Вычисление 2" xfId="69" xr:uid="{00000000-0005-0000-0000-00007D000000}"/>
    <cellStyle name="Вычисление 2 10" xfId="276" xr:uid="{00000000-0005-0000-0000-00007E000000}"/>
    <cellStyle name="Вычисление 2 2" xfId="188" xr:uid="{00000000-0005-0000-0000-00007F000000}"/>
    <cellStyle name="Вычисление 2 3" xfId="199" xr:uid="{00000000-0005-0000-0000-000080000000}"/>
    <cellStyle name="Вычисление 2 4" xfId="184" xr:uid="{00000000-0005-0000-0000-000081000000}"/>
    <cellStyle name="Вычисление 2 5" xfId="170" xr:uid="{00000000-0005-0000-0000-000082000000}"/>
    <cellStyle name="Вычисление 2 6" xfId="172" xr:uid="{00000000-0005-0000-0000-000083000000}"/>
    <cellStyle name="Вычисление 2 7" xfId="256" xr:uid="{00000000-0005-0000-0000-000084000000}"/>
    <cellStyle name="Вычисление 2 8" xfId="267" xr:uid="{00000000-0005-0000-0000-000085000000}"/>
    <cellStyle name="Вычисление 2 9" xfId="274" xr:uid="{00000000-0005-0000-0000-000086000000}"/>
    <cellStyle name="Вычисление 3" xfId="70" xr:uid="{00000000-0005-0000-0000-000087000000}"/>
    <cellStyle name="Вычисление 3 10" xfId="270" xr:uid="{00000000-0005-0000-0000-000088000000}"/>
    <cellStyle name="Вычисление 3 2" xfId="187" xr:uid="{00000000-0005-0000-0000-000089000000}"/>
    <cellStyle name="Вычисление 3 3" xfId="200" xr:uid="{00000000-0005-0000-0000-00008A000000}"/>
    <cellStyle name="Вычисление 3 4" xfId="183" xr:uid="{00000000-0005-0000-0000-00008B000000}"/>
    <cellStyle name="Вычисление 3 5" xfId="171" xr:uid="{00000000-0005-0000-0000-00008C000000}"/>
    <cellStyle name="Вычисление 3 6" xfId="167" xr:uid="{00000000-0005-0000-0000-00008D000000}"/>
    <cellStyle name="Вычисление 3 7" xfId="257" xr:uid="{00000000-0005-0000-0000-00008E000000}"/>
    <cellStyle name="Вычисление 3 8" xfId="266" xr:uid="{00000000-0005-0000-0000-00008F000000}"/>
    <cellStyle name="Вычисление 3 9" xfId="275" xr:uid="{00000000-0005-0000-0000-000090000000}"/>
    <cellStyle name="Заголовок 1 2" xfId="71" xr:uid="{00000000-0005-0000-0000-000091000000}"/>
    <cellStyle name="Заголовок 1 3" xfId="72" xr:uid="{00000000-0005-0000-0000-000092000000}"/>
    <cellStyle name="Заголовок 2 2" xfId="73" xr:uid="{00000000-0005-0000-0000-000093000000}"/>
    <cellStyle name="Заголовок 2 3" xfId="74" xr:uid="{00000000-0005-0000-0000-000094000000}"/>
    <cellStyle name="Заголовок 3 2" xfId="75" xr:uid="{00000000-0005-0000-0000-000095000000}"/>
    <cellStyle name="Заголовок 3 2 2" xfId="207" xr:uid="{00000000-0005-0000-0000-000096000000}"/>
    <cellStyle name="Заголовок 3 2 3" xfId="166" xr:uid="{00000000-0005-0000-0000-000097000000}"/>
    <cellStyle name="Заголовок 3 2 4" xfId="263" xr:uid="{00000000-0005-0000-0000-000098000000}"/>
    <cellStyle name="Заголовок 3 3" xfId="76" xr:uid="{00000000-0005-0000-0000-000099000000}"/>
    <cellStyle name="Заголовок 3 3 2" xfId="208" xr:uid="{00000000-0005-0000-0000-00009A000000}"/>
    <cellStyle name="Заголовок 3 3 3" xfId="247" xr:uid="{00000000-0005-0000-0000-00009B000000}"/>
    <cellStyle name="Заголовок 3 3 4" xfId="262" xr:uid="{00000000-0005-0000-0000-00009C000000}"/>
    <cellStyle name="Заголовок 4 2" xfId="77" xr:uid="{00000000-0005-0000-0000-00009D000000}"/>
    <cellStyle name="Заголовок 4 3" xfId="78" xr:uid="{00000000-0005-0000-0000-00009E000000}"/>
    <cellStyle name="Итог 2" xfId="79" xr:uid="{00000000-0005-0000-0000-00009F000000}"/>
    <cellStyle name="Итог 2 10" xfId="261" xr:uid="{00000000-0005-0000-0000-0000A0000000}"/>
    <cellStyle name="Итог 2 2" xfId="180" xr:uid="{00000000-0005-0000-0000-0000A1000000}"/>
    <cellStyle name="Итог 2 3" xfId="204" xr:uid="{00000000-0005-0000-0000-0000A2000000}"/>
    <cellStyle name="Итог 2 4" xfId="173" xr:uid="{00000000-0005-0000-0000-0000A3000000}"/>
    <cellStyle name="Итог 2 5" xfId="181" xr:uid="{00000000-0005-0000-0000-0000A4000000}"/>
    <cellStyle name="Итог 2 6" xfId="164" xr:uid="{00000000-0005-0000-0000-0000A5000000}"/>
    <cellStyle name="Итог 2 7" xfId="264" xr:uid="{00000000-0005-0000-0000-0000A6000000}"/>
    <cellStyle name="Итог 2 8" xfId="260" xr:uid="{00000000-0005-0000-0000-0000A7000000}"/>
    <cellStyle name="Итог 2 9" xfId="282" xr:uid="{00000000-0005-0000-0000-0000A8000000}"/>
    <cellStyle name="Итог 3" xfId="80" xr:uid="{00000000-0005-0000-0000-0000A9000000}"/>
    <cellStyle name="Итог 3 10" xfId="258" xr:uid="{00000000-0005-0000-0000-0000AA000000}"/>
    <cellStyle name="Итог 3 2" xfId="179" xr:uid="{00000000-0005-0000-0000-0000AB000000}"/>
    <cellStyle name="Итог 3 3" xfId="205" xr:uid="{00000000-0005-0000-0000-0000AC000000}"/>
    <cellStyle name="Итог 3 4" xfId="227" xr:uid="{00000000-0005-0000-0000-0000AD000000}"/>
    <cellStyle name="Итог 3 5" xfId="182" xr:uid="{00000000-0005-0000-0000-0000AE000000}"/>
    <cellStyle name="Итог 3 6" xfId="163" xr:uid="{00000000-0005-0000-0000-0000AF000000}"/>
    <cellStyle name="Итог 3 7" xfId="265" xr:uid="{00000000-0005-0000-0000-0000B0000000}"/>
    <cellStyle name="Итог 3 8" xfId="259" xr:uid="{00000000-0005-0000-0000-0000B1000000}"/>
    <cellStyle name="Итог 3 9" xfId="283" xr:uid="{00000000-0005-0000-0000-0000B2000000}"/>
    <cellStyle name="Контрольная ячейка 2" xfId="81" xr:uid="{00000000-0005-0000-0000-0000B3000000}"/>
    <cellStyle name="Контрольная ячейка 3" xfId="82" xr:uid="{00000000-0005-0000-0000-0000B4000000}"/>
    <cellStyle name="Название 2" xfId="83" xr:uid="{00000000-0005-0000-0000-0000B5000000}"/>
    <cellStyle name="Название 3" xfId="84" xr:uid="{00000000-0005-0000-0000-0000B6000000}"/>
    <cellStyle name="Нейтральный 2" xfId="85" xr:uid="{00000000-0005-0000-0000-0000B7000000}"/>
    <cellStyle name="Нейтральный 3" xfId="86" xr:uid="{00000000-0005-0000-0000-0000B8000000}"/>
    <cellStyle name="Обычный" xfId="0" builtinId="0"/>
    <cellStyle name="Обычный 10" xfId="153" xr:uid="{00000000-0005-0000-0000-0000BA000000}"/>
    <cellStyle name="Обычный 10 2" xfId="230" xr:uid="{00000000-0005-0000-0000-0000BB000000}"/>
    <cellStyle name="Обычный 13" xfId="87" xr:uid="{00000000-0005-0000-0000-0000BC000000}"/>
    <cellStyle name="Обычный 13 2" xfId="210" xr:uid="{00000000-0005-0000-0000-0000BD000000}"/>
    <cellStyle name="Обычный 2" xfId="88" xr:uid="{00000000-0005-0000-0000-0000BE000000}"/>
    <cellStyle name="Обычный 2 2" xfId="89" xr:uid="{00000000-0005-0000-0000-0000BF000000}"/>
    <cellStyle name="Обычный 2 3" xfId="90" xr:uid="{00000000-0005-0000-0000-0000C0000000}"/>
    <cellStyle name="Обычный 2 4" xfId="91" xr:uid="{00000000-0005-0000-0000-0000C1000000}"/>
    <cellStyle name="Обычный 2 4 2" xfId="211" xr:uid="{00000000-0005-0000-0000-0000C2000000}"/>
    <cellStyle name="Обычный 2 5" xfId="92" xr:uid="{00000000-0005-0000-0000-0000C3000000}"/>
    <cellStyle name="Обычный 2 6" xfId="159" xr:uid="{00000000-0005-0000-0000-0000C4000000}"/>
    <cellStyle name="Обычный 2 6 2" xfId="234" xr:uid="{00000000-0005-0000-0000-0000C5000000}"/>
    <cellStyle name="Обычный 3" xfId="93" xr:uid="{00000000-0005-0000-0000-0000C6000000}"/>
    <cellStyle name="Обычный 3 2" xfId="94" xr:uid="{00000000-0005-0000-0000-0000C7000000}"/>
    <cellStyle name="Обычный 3 2 2" xfId="95" xr:uid="{00000000-0005-0000-0000-0000C8000000}"/>
    <cellStyle name="Обычный 3 2 2 2" xfId="213" xr:uid="{00000000-0005-0000-0000-0000C9000000}"/>
    <cellStyle name="Обычный 3 2 3" xfId="96" xr:uid="{00000000-0005-0000-0000-0000CA000000}"/>
    <cellStyle name="Обычный 3 2 3 2" xfId="214" xr:uid="{00000000-0005-0000-0000-0000CB000000}"/>
    <cellStyle name="Обычный 3 3" xfId="97" xr:uid="{00000000-0005-0000-0000-0000CC000000}"/>
    <cellStyle name="Обычный 3 3 2" xfId="98" xr:uid="{00000000-0005-0000-0000-0000CD000000}"/>
    <cellStyle name="Обычный 3 3 2 2" xfId="216" xr:uid="{00000000-0005-0000-0000-0000CE000000}"/>
    <cellStyle name="Обычный 3 3 3" xfId="215" xr:uid="{00000000-0005-0000-0000-0000CF000000}"/>
    <cellStyle name="Обычный 3 4" xfId="99" xr:uid="{00000000-0005-0000-0000-0000D0000000}"/>
    <cellStyle name="Обычный 3 5" xfId="100" xr:uid="{00000000-0005-0000-0000-0000D1000000}"/>
    <cellStyle name="Обычный 3 6" xfId="101" xr:uid="{00000000-0005-0000-0000-0000D2000000}"/>
    <cellStyle name="Обычный 4" xfId="102" xr:uid="{00000000-0005-0000-0000-0000D3000000}"/>
    <cellStyle name="Обычный 4 2" xfId="103" xr:uid="{00000000-0005-0000-0000-0000D4000000}"/>
    <cellStyle name="Обычный 4 2 2" xfId="217" xr:uid="{00000000-0005-0000-0000-0000D5000000}"/>
    <cellStyle name="Обычный 4 3" xfId="104" xr:uid="{00000000-0005-0000-0000-0000D6000000}"/>
    <cellStyle name="Обычный 4 3 2" xfId="218" xr:uid="{00000000-0005-0000-0000-0000D7000000}"/>
    <cellStyle name="Обычный 4 4" xfId="105" xr:uid="{00000000-0005-0000-0000-0000D8000000}"/>
    <cellStyle name="Обычный 4 4 2" xfId="158" xr:uid="{00000000-0005-0000-0000-0000D9000000}"/>
    <cellStyle name="Обычный 4 5" xfId="106" xr:uid="{00000000-0005-0000-0000-0000DA000000}"/>
    <cellStyle name="Обычный 5" xfId="107" xr:uid="{00000000-0005-0000-0000-0000DB000000}"/>
    <cellStyle name="Обычный 5 2" xfId="108" xr:uid="{00000000-0005-0000-0000-0000DC000000}"/>
    <cellStyle name="Обычный 5 2 2" xfId="109" xr:uid="{00000000-0005-0000-0000-0000DD000000}"/>
    <cellStyle name="Обычный 5 2 2 2" xfId="220" xr:uid="{00000000-0005-0000-0000-0000DE000000}"/>
    <cellStyle name="Обычный 5 3" xfId="110" xr:uid="{00000000-0005-0000-0000-0000DF000000}"/>
    <cellStyle name="Обычный 5 4" xfId="111" xr:uid="{00000000-0005-0000-0000-0000E0000000}"/>
    <cellStyle name="Обычный 5 5" xfId="112" xr:uid="{00000000-0005-0000-0000-0000E1000000}"/>
    <cellStyle name="Обычный 5 5 2" xfId="221" xr:uid="{00000000-0005-0000-0000-0000E2000000}"/>
    <cellStyle name="Обычный 5 6" xfId="113" xr:uid="{00000000-0005-0000-0000-0000E3000000}"/>
    <cellStyle name="Обычный 5 6 2" xfId="222" xr:uid="{00000000-0005-0000-0000-0000E4000000}"/>
    <cellStyle name="Обычный 5 7" xfId="114" xr:uid="{00000000-0005-0000-0000-0000E5000000}"/>
    <cellStyle name="Обычный 5 7 2" xfId="223" xr:uid="{00000000-0005-0000-0000-0000E6000000}"/>
    <cellStyle name="Обычный 5 8" xfId="156" xr:uid="{00000000-0005-0000-0000-0000E7000000}"/>
    <cellStyle name="Обычный 5 8 2" xfId="233" xr:uid="{00000000-0005-0000-0000-0000E8000000}"/>
    <cellStyle name="Обычный 5 9" xfId="219" xr:uid="{00000000-0005-0000-0000-0000E9000000}"/>
    <cellStyle name="Обычный 6" xfId="115" xr:uid="{00000000-0005-0000-0000-0000EA000000}"/>
    <cellStyle name="Обычный 6 2" xfId="116" xr:uid="{00000000-0005-0000-0000-0000EB000000}"/>
    <cellStyle name="Обычный 6 3" xfId="117" xr:uid="{00000000-0005-0000-0000-0000EC000000}"/>
    <cellStyle name="Обычный 6 4" xfId="224" xr:uid="{00000000-0005-0000-0000-0000ED000000}"/>
    <cellStyle name="Обычный 7" xfId="118" xr:uid="{00000000-0005-0000-0000-0000EE000000}"/>
    <cellStyle name="Обычный 7 2" xfId="119" xr:uid="{00000000-0005-0000-0000-0000EF000000}"/>
    <cellStyle name="Обычный 7 2 2" xfId="225" xr:uid="{00000000-0005-0000-0000-0000F0000000}"/>
    <cellStyle name="Обычный 8" xfId="120" xr:uid="{00000000-0005-0000-0000-0000F1000000}"/>
    <cellStyle name="Обычный 9" xfId="121" xr:uid="{00000000-0005-0000-0000-0000F2000000}"/>
    <cellStyle name="Обычный_Смертность от травм всего населения за 9 месяцев 2008 г. (version 1)" xfId="122" xr:uid="{00000000-0005-0000-0000-0000F3000000}"/>
    <cellStyle name="Обычный_янв" xfId="123" xr:uid="{00000000-0005-0000-0000-0000F4000000}"/>
    <cellStyle name="Плохой 2" xfId="124" xr:uid="{00000000-0005-0000-0000-0000F5000000}"/>
    <cellStyle name="Плохой 3" xfId="125" xr:uid="{00000000-0005-0000-0000-0000F6000000}"/>
    <cellStyle name="Пояснение 2" xfId="126" xr:uid="{00000000-0005-0000-0000-0000F7000000}"/>
    <cellStyle name="Пояснение 3" xfId="127" xr:uid="{00000000-0005-0000-0000-0000F8000000}"/>
    <cellStyle name="Примечание 2" xfId="128" xr:uid="{00000000-0005-0000-0000-0000F9000000}"/>
    <cellStyle name="Примечание 2 2" xfId="236" xr:uid="{00000000-0005-0000-0000-0000FA000000}"/>
    <cellStyle name="Примечание 2 3" xfId="239" xr:uid="{00000000-0005-0000-0000-0000FB000000}"/>
    <cellStyle name="Примечание 2 4" xfId="242" xr:uid="{00000000-0005-0000-0000-0000FC000000}"/>
    <cellStyle name="Примечание 2 5" xfId="244" xr:uid="{00000000-0005-0000-0000-0000FD000000}"/>
    <cellStyle name="Примечание 2 6" xfId="286" xr:uid="{00000000-0005-0000-0000-0000FE000000}"/>
    <cellStyle name="Примечание 2 7" xfId="291" xr:uid="{00000000-0005-0000-0000-0000FF000000}"/>
    <cellStyle name="Примечание 3" xfId="129" xr:uid="{00000000-0005-0000-0000-000000010000}"/>
    <cellStyle name="Примечание 3 2" xfId="237" xr:uid="{00000000-0005-0000-0000-000001010000}"/>
    <cellStyle name="Примечание 3 3" xfId="240" xr:uid="{00000000-0005-0000-0000-000002010000}"/>
    <cellStyle name="Примечание 3 4" xfId="243" xr:uid="{00000000-0005-0000-0000-000003010000}"/>
    <cellStyle name="Примечание 3 5" xfId="245" xr:uid="{00000000-0005-0000-0000-000004010000}"/>
    <cellStyle name="Примечание 3 6" xfId="287" xr:uid="{00000000-0005-0000-0000-000005010000}"/>
    <cellStyle name="Примечание 3 7" xfId="292" xr:uid="{00000000-0005-0000-0000-000006010000}"/>
    <cellStyle name="Процентный 2" xfId="130" xr:uid="{00000000-0005-0000-0000-000007010000}"/>
    <cellStyle name="Процентный 2 2" xfId="131" xr:uid="{00000000-0005-0000-0000-000008010000}"/>
    <cellStyle name="Процентный 2 3" xfId="132" xr:uid="{00000000-0005-0000-0000-000009010000}"/>
    <cellStyle name="Процентный 2 4" xfId="133" xr:uid="{00000000-0005-0000-0000-00000A010000}"/>
    <cellStyle name="Процентный 3" xfId="134" xr:uid="{00000000-0005-0000-0000-00000B010000}"/>
    <cellStyle name="Процентный 3 2" xfId="135" xr:uid="{00000000-0005-0000-0000-00000C010000}"/>
    <cellStyle name="Процентный 3 2 2" xfId="136" xr:uid="{00000000-0005-0000-0000-00000D010000}"/>
    <cellStyle name="Процентный 3 2 2 2" xfId="228" xr:uid="{00000000-0005-0000-0000-00000E010000}"/>
    <cellStyle name="Процентный 3 3" xfId="137" xr:uid="{00000000-0005-0000-0000-00000F010000}"/>
    <cellStyle name="Процентный 4" xfId="138" xr:uid="{00000000-0005-0000-0000-000010010000}"/>
    <cellStyle name="Процентный 4 2" xfId="139" xr:uid="{00000000-0005-0000-0000-000011010000}"/>
    <cellStyle name="Процентный 5" xfId="140" xr:uid="{00000000-0005-0000-0000-000012010000}"/>
    <cellStyle name="Процентный 5 2" xfId="141" xr:uid="{00000000-0005-0000-0000-000013010000}"/>
    <cellStyle name="Процентный 6" xfId="142" xr:uid="{00000000-0005-0000-0000-000014010000}"/>
    <cellStyle name="Процентный 7" xfId="155" xr:uid="{00000000-0005-0000-0000-000015010000}"/>
    <cellStyle name="Процентный 7 2" xfId="232" xr:uid="{00000000-0005-0000-0000-000016010000}"/>
    <cellStyle name="Связанная ячейка 2" xfId="143" xr:uid="{00000000-0005-0000-0000-000017010000}"/>
    <cellStyle name="Связанная ячейка 3" xfId="144" xr:uid="{00000000-0005-0000-0000-000018010000}"/>
    <cellStyle name="ТЕКСТ" xfId="145" xr:uid="{00000000-0005-0000-0000-000019010000}"/>
    <cellStyle name="Текст предупреждения 2" xfId="146" xr:uid="{00000000-0005-0000-0000-00001A010000}"/>
    <cellStyle name="Текст предупреждения 3" xfId="147" xr:uid="{00000000-0005-0000-0000-00001B010000}"/>
    <cellStyle name="Финансовый 2" xfId="148" xr:uid="{00000000-0005-0000-0000-00001C010000}"/>
    <cellStyle name="Финансовый 2 2" xfId="157" xr:uid="{00000000-0005-0000-0000-00001D010000}"/>
    <cellStyle name="Финансовый 3" xfId="149" xr:uid="{00000000-0005-0000-0000-00001E010000}"/>
    <cellStyle name="Финансовый 4" xfId="150" xr:uid="{00000000-0005-0000-0000-00001F010000}"/>
    <cellStyle name="Финансовый 4 2" xfId="229" xr:uid="{00000000-0005-0000-0000-000020010000}"/>
    <cellStyle name="Финансовый 5" xfId="154" xr:uid="{00000000-0005-0000-0000-000021010000}"/>
    <cellStyle name="Финансовый 5 2" xfId="231" xr:uid="{00000000-0005-0000-0000-000022010000}"/>
    <cellStyle name="Хороший 2" xfId="151" xr:uid="{00000000-0005-0000-0000-000023010000}"/>
    <cellStyle name="Хороший 3" xfId="152" xr:uid="{00000000-0005-0000-0000-000024010000}"/>
  </cellStyles>
  <dxfs count="88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theme="1"/>
      </font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CC"/>
      <color rgb="FFD0F2C4"/>
      <color rgb="FFC3E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  <pageSetUpPr fitToPage="1"/>
  </sheetPr>
  <dimension ref="A1:AG23"/>
  <sheetViews>
    <sheetView showZeros="0" tabSelected="1" zoomScale="60" zoomScaleNormal="60" zoomScaleSheetLayoutView="85" workbookViewId="0">
      <pane xSplit="2" ySplit="6" topLeftCell="C7" activePane="bottomRight" state="frozen"/>
      <selection activeCell="L10" sqref="L10"/>
      <selection pane="topRight" activeCell="L10" sqref="L10"/>
      <selection pane="bottomLeft" activeCell="L10" sqref="L10"/>
      <selection pane="bottomRight" activeCell="K32" sqref="K32"/>
    </sheetView>
  </sheetViews>
  <sheetFormatPr defaultRowHeight="12.75" x14ac:dyDescent="0.2"/>
  <cols>
    <col min="1" max="1" width="7.140625" style="1" customWidth="1"/>
    <col min="2" max="2" width="19.5703125" style="1" customWidth="1"/>
    <col min="3" max="3" width="9.140625" style="1" customWidth="1"/>
    <col min="4" max="4" width="10.85546875" style="1" customWidth="1"/>
    <col min="5" max="8" width="5.85546875" style="1" customWidth="1"/>
    <col min="9" max="9" width="7" style="1" customWidth="1"/>
    <col min="10" max="10" width="6.28515625" style="1" customWidth="1"/>
    <col min="11" max="11" width="7.28515625" style="1" customWidth="1"/>
    <col min="12" max="15" width="5.85546875" style="1" customWidth="1"/>
    <col min="16" max="16" width="5.5703125" style="1" customWidth="1"/>
    <col min="17" max="17" width="7.140625" style="1" customWidth="1"/>
    <col min="18" max="18" width="6.85546875" style="1" customWidth="1"/>
    <col min="19" max="20" width="9.28515625" style="1" customWidth="1"/>
    <col min="21" max="21" width="7.28515625" style="1" customWidth="1"/>
    <col min="22" max="22" width="7.7109375" style="1" customWidth="1"/>
    <col min="23" max="23" width="5.85546875" style="1" customWidth="1"/>
    <col min="24" max="25" width="9.140625" style="1" customWidth="1"/>
    <col min="26" max="26" width="6.85546875" style="238" customWidth="1"/>
    <col min="27" max="27" width="6" style="238" customWidth="1"/>
    <col min="28" max="28" width="7.7109375" style="238" customWidth="1"/>
    <col min="29" max="29" width="8" style="238" bestFit="1" customWidth="1"/>
    <col min="30" max="30" width="8.42578125" style="1" customWidth="1"/>
    <col min="31" max="31" width="10.42578125" style="1" customWidth="1"/>
    <col min="32" max="32" width="7.42578125" style="1" customWidth="1"/>
    <col min="33" max="33" width="6.28515625" style="1" customWidth="1"/>
    <col min="34" max="37" width="9.140625" style="1" customWidth="1"/>
    <col min="38" max="16384" width="9.140625" style="1"/>
  </cols>
  <sheetData>
    <row r="1" spans="1:33" ht="33" customHeight="1" x14ac:dyDescent="0.2">
      <c r="A1" s="277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</row>
    <row r="2" spans="1:33" ht="33" customHeight="1" x14ac:dyDescent="0.2">
      <c r="A2" s="278" t="s">
        <v>146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8.75" customHeight="1" x14ac:dyDescent="0.2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</row>
    <row r="4" spans="1:33" ht="48.75" customHeight="1" x14ac:dyDescent="0.2">
      <c r="A4" s="294" t="s">
        <v>0</v>
      </c>
      <c r="B4" s="294" t="s">
        <v>1</v>
      </c>
      <c r="C4" s="296" t="s">
        <v>134</v>
      </c>
      <c r="D4" s="299" t="s">
        <v>2</v>
      </c>
      <c r="E4" s="301" t="s">
        <v>3</v>
      </c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2" t="s">
        <v>129</v>
      </c>
      <c r="R4" s="301" t="s">
        <v>130</v>
      </c>
      <c r="S4" s="295"/>
      <c r="T4" s="295"/>
      <c r="U4" s="295"/>
      <c r="V4" s="295"/>
      <c r="W4" s="295"/>
      <c r="X4" s="292" t="s">
        <v>4</v>
      </c>
      <c r="Y4" s="280" t="s">
        <v>136</v>
      </c>
      <c r="Z4" s="283" t="s">
        <v>120</v>
      </c>
      <c r="AA4" s="283"/>
      <c r="AB4" s="283"/>
      <c r="AC4" s="283"/>
      <c r="AD4" s="301" t="s">
        <v>5</v>
      </c>
      <c r="AE4" s="301"/>
      <c r="AF4" s="314" t="s">
        <v>6</v>
      </c>
      <c r="AG4" s="313" t="s">
        <v>7</v>
      </c>
    </row>
    <row r="5" spans="1:33" ht="69.75" customHeight="1" x14ac:dyDescent="0.2">
      <c r="A5" s="295"/>
      <c r="B5" s="295"/>
      <c r="C5" s="297"/>
      <c r="D5" s="300"/>
      <c r="E5" s="292" t="s">
        <v>8</v>
      </c>
      <c r="F5" s="293"/>
      <c r="G5" s="293"/>
      <c r="H5" s="303" t="s">
        <v>9</v>
      </c>
      <c r="I5" s="305" t="s">
        <v>116</v>
      </c>
      <c r="J5" s="307" t="s">
        <v>10</v>
      </c>
      <c r="K5" s="308"/>
      <c r="L5" s="301" t="s">
        <v>125</v>
      </c>
      <c r="M5" s="295"/>
      <c r="N5" s="295"/>
      <c r="O5" s="2" t="s">
        <v>133</v>
      </c>
      <c r="P5" s="302" t="s">
        <v>11</v>
      </c>
      <c r="Q5" s="293"/>
      <c r="R5" s="311" t="s">
        <v>131</v>
      </c>
      <c r="S5" s="311" t="s">
        <v>132</v>
      </c>
      <c r="T5" s="311" t="s">
        <v>124</v>
      </c>
      <c r="U5" s="311" t="s">
        <v>12</v>
      </c>
      <c r="V5" s="311" t="s">
        <v>13</v>
      </c>
      <c r="W5" s="311" t="s">
        <v>14</v>
      </c>
      <c r="X5" s="292"/>
      <c r="Y5" s="281"/>
      <c r="Z5" s="284" t="s">
        <v>121</v>
      </c>
      <c r="AA5" s="284"/>
      <c r="AB5" s="309" t="s">
        <v>138</v>
      </c>
      <c r="AC5" s="285" t="s">
        <v>137</v>
      </c>
      <c r="AD5" s="301" t="s">
        <v>15</v>
      </c>
      <c r="AE5" s="315" t="s">
        <v>16</v>
      </c>
      <c r="AF5" s="314"/>
      <c r="AG5" s="313"/>
    </row>
    <row r="6" spans="1:33" ht="36" customHeight="1" x14ac:dyDescent="0.2">
      <c r="A6" s="295"/>
      <c r="B6" s="295"/>
      <c r="C6" s="298"/>
      <c r="D6" s="300"/>
      <c r="E6" s="2" t="s">
        <v>17</v>
      </c>
      <c r="F6" s="2" t="s">
        <v>19</v>
      </c>
      <c r="G6" s="2" t="s">
        <v>18</v>
      </c>
      <c r="H6" s="304"/>
      <c r="I6" s="306"/>
      <c r="J6" s="3" t="s">
        <v>20</v>
      </c>
      <c r="K6" s="3" t="s">
        <v>21</v>
      </c>
      <c r="L6" s="2" t="s">
        <v>17</v>
      </c>
      <c r="M6" s="2" t="s">
        <v>19</v>
      </c>
      <c r="N6" s="2" t="s">
        <v>18</v>
      </c>
      <c r="O6" s="2" t="s">
        <v>17</v>
      </c>
      <c r="P6" s="302"/>
      <c r="Q6" s="293"/>
      <c r="R6" s="312"/>
      <c r="S6" s="312"/>
      <c r="T6" s="312"/>
      <c r="U6" s="312"/>
      <c r="V6" s="312"/>
      <c r="W6" s="312"/>
      <c r="X6" s="292"/>
      <c r="Y6" s="282"/>
      <c r="Z6" s="226" t="s">
        <v>122</v>
      </c>
      <c r="AA6" s="227" t="s">
        <v>123</v>
      </c>
      <c r="AB6" s="310"/>
      <c r="AC6" s="286"/>
      <c r="AD6" s="301"/>
      <c r="AE6" s="315"/>
      <c r="AF6" s="314"/>
      <c r="AG6" s="313"/>
    </row>
    <row r="7" spans="1:33" ht="20.25" customHeight="1" x14ac:dyDescent="0.2">
      <c r="A7" s="56">
        <v>1</v>
      </c>
      <c r="B7" s="4" t="s">
        <v>28</v>
      </c>
      <c r="C7" s="19">
        <v>18620</v>
      </c>
      <c r="D7" s="6">
        <v>195</v>
      </c>
      <c r="E7" s="7">
        <v>143</v>
      </c>
      <c r="F7" s="7">
        <v>58</v>
      </c>
      <c r="G7" s="7">
        <v>85</v>
      </c>
      <c r="H7" s="9"/>
      <c r="I7" s="9">
        <v>3</v>
      </c>
      <c r="J7" s="10"/>
      <c r="K7" s="11">
        <v>1</v>
      </c>
      <c r="L7" s="8">
        <v>64</v>
      </c>
      <c r="M7" s="8">
        <v>15</v>
      </c>
      <c r="N7" s="8">
        <v>49</v>
      </c>
      <c r="O7" s="12">
        <v>76</v>
      </c>
      <c r="P7" s="13"/>
      <c r="Q7" s="14">
        <v>10.472610096670246</v>
      </c>
      <c r="R7" s="13">
        <v>7.6799140708915141</v>
      </c>
      <c r="S7" s="13">
        <v>6.3840399002493768</v>
      </c>
      <c r="T7" s="13">
        <v>0</v>
      </c>
      <c r="U7" s="13">
        <v>5.1020408163265305</v>
      </c>
      <c r="V7" s="13">
        <v>5.1020408163265305</v>
      </c>
      <c r="W7" s="15">
        <v>0</v>
      </c>
      <c r="X7" s="16">
        <v>2.7926960257787323</v>
      </c>
      <c r="Y7" s="28">
        <v>10025</v>
      </c>
      <c r="Z7" s="228"/>
      <c r="AA7" s="229">
        <v>3</v>
      </c>
      <c r="AB7" s="230">
        <v>41.470832181365772</v>
      </c>
      <c r="AC7" s="231">
        <v>7234</v>
      </c>
      <c r="AD7" s="8">
        <v>1</v>
      </c>
      <c r="AE7" s="13">
        <v>5.1282051282051286</v>
      </c>
      <c r="AF7" s="17">
        <v>26</v>
      </c>
      <c r="AG7" s="18">
        <v>52</v>
      </c>
    </row>
    <row r="8" spans="1:33" ht="20.25" customHeight="1" x14ac:dyDescent="0.2">
      <c r="A8" s="56">
        <v>2</v>
      </c>
      <c r="B8" s="4" t="s">
        <v>22</v>
      </c>
      <c r="C8" s="5">
        <v>30941</v>
      </c>
      <c r="D8" s="6">
        <v>293</v>
      </c>
      <c r="E8" s="7">
        <v>354</v>
      </c>
      <c r="F8" s="7">
        <v>166</v>
      </c>
      <c r="G8" s="7">
        <v>188</v>
      </c>
      <c r="H8" s="9">
        <v>2</v>
      </c>
      <c r="I8" s="9"/>
      <c r="J8" s="10"/>
      <c r="K8" s="11">
        <v>1</v>
      </c>
      <c r="L8" s="8">
        <v>109</v>
      </c>
      <c r="M8" s="8">
        <v>27</v>
      </c>
      <c r="N8" s="8">
        <v>82</v>
      </c>
      <c r="O8" s="12">
        <v>243</v>
      </c>
      <c r="P8" s="13"/>
      <c r="Q8" s="14">
        <v>9.4696357583788497</v>
      </c>
      <c r="R8" s="13">
        <v>11.441129892375812</v>
      </c>
      <c r="S8" s="13">
        <v>6.0434686183189177</v>
      </c>
      <c r="T8" s="13">
        <v>6.8259385665529013</v>
      </c>
      <c r="U8" s="13">
        <v>3.4013605442176869</v>
      </c>
      <c r="V8" s="13">
        <v>3.4013605442176869</v>
      </c>
      <c r="W8" s="15">
        <v>0</v>
      </c>
      <c r="X8" s="16">
        <v>-1.9714941339969627</v>
      </c>
      <c r="Y8" s="28">
        <v>18036</v>
      </c>
      <c r="Z8" s="228"/>
      <c r="AA8" s="229">
        <v>2</v>
      </c>
      <c r="AB8" s="230">
        <v>24.9719066050693</v>
      </c>
      <c r="AC8" s="231">
        <v>8009</v>
      </c>
      <c r="AD8" s="8">
        <v>2</v>
      </c>
      <c r="AE8" s="13">
        <v>6.8259385665529013</v>
      </c>
      <c r="AF8" s="17">
        <v>-30.5</v>
      </c>
      <c r="AG8" s="18">
        <v>-61</v>
      </c>
    </row>
    <row r="9" spans="1:33" ht="20.25" customHeight="1" x14ac:dyDescent="0.2">
      <c r="A9" s="56">
        <v>3</v>
      </c>
      <c r="B9" s="4" t="s">
        <v>26</v>
      </c>
      <c r="C9" s="5">
        <v>14025</v>
      </c>
      <c r="D9" s="6">
        <v>150</v>
      </c>
      <c r="E9" s="7">
        <v>185</v>
      </c>
      <c r="F9" s="7">
        <v>74</v>
      </c>
      <c r="G9" s="7">
        <v>111</v>
      </c>
      <c r="H9" s="9"/>
      <c r="I9" s="9">
        <v>3</v>
      </c>
      <c r="J9" s="10"/>
      <c r="K9" s="11">
        <v>4</v>
      </c>
      <c r="L9" s="8">
        <v>58</v>
      </c>
      <c r="M9" s="8">
        <v>13</v>
      </c>
      <c r="N9" s="8">
        <v>45</v>
      </c>
      <c r="O9" s="12">
        <v>124</v>
      </c>
      <c r="P9" s="13"/>
      <c r="Q9" s="14">
        <v>10.695187165775401</v>
      </c>
      <c r="R9" s="13">
        <v>13.190730837789662</v>
      </c>
      <c r="S9" s="13">
        <v>7.8262042909189047</v>
      </c>
      <c r="T9" s="13">
        <v>0</v>
      </c>
      <c r="U9" s="13">
        <v>25.974025974025974</v>
      </c>
      <c r="V9" s="13">
        <v>25.974025974025974</v>
      </c>
      <c r="W9" s="15">
        <v>0</v>
      </c>
      <c r="X9" s="16">
        <v>-2.4955436720142607</v>
      </c>
      <c r="Y9" s="28">
        <v>7411</v>
      </c>
      <c r="Z9" s="228">
        <v>3</v>
      </c>
      <c r="AA9" s="229">
        <v>6</v>
      </c>
      <c r="AB9" s="230">
        <v>144.75271411338963</v>
      </c>
      <c r="AC9" s="231">
        <v>4145</v>
      </c>
      <c r="AD9" s="8">
        <v>1</v>
      </c>
      <c r="AE9" s="13">
        <v>6.666666666666667</v>
      </c>
      <c r="AF9" s="17">
        <v>-17.5</v>
      </c>
      <c r="AG9" s="18">
        <v>-35</v>
      </c>
    </row>
    <row r="10" spans="1:33" ht="20.25" customHeight="1" x14ac:dyDescent="0.2">
      <c r="A10" s="56">
        <v>4</v>
      </c>
      <c r="B10" s="4" t="s">
        <v>24</v>
      </c>
      <c r="C10" s="5">
        <v>10794</v>
      </c>
      <c r="D10" s="6">
        <v>96</v>
      </c>
      <c r="E10" s="7">
        <v>165</v>
      </c>
      <c r="F10" s="7">
        <v>74</v>
      </c>
      <c r="G10" s="7">
        <v>91</v>
      </c>
      <c r="H10" s="9"/>
      <c r="I10" s="9">
        <v>3</v>
      </c>
      <c r="J10" s="10"/>
      <c r="K10" s="11"/>
      <c r="L10" s="8">
        <v>45</v>
      </c>
      <c r="M10" s="8">
        <v>13</v>
      </c>
      <c r="N10" s="8">
        <v>32</v>
      </c>
      <c r="O10" s="12">
        <v>117</v>
      </c>
      <c r="P10" s="13"/>
      <c r="Q10" s="14">
        <v>8.8938299055030576</v>
      </c>
      <c r="R10" s="13">
        <v>15.286270150083379</v>
      </c>
      <c r="S10" s="13">
        <v>8.007117437722421</v>
      </c>
      <c r="T10" s="13">
        <v>0</v>
      </c>
      <c r="U10" s="13">
        <v>0</v>
      </c>
      <c r="V10" s="13">
        <v>0</v>
      </c>
      <c r="W10" s="15">
        <v>0</v>
      </c>
      <c r="X10" s="16">
        <v>-6.392440244580321</v>
      </c>
      <c r="Y10" s="28">
        <v>5620</v>
      </c>
      <c r="Z10" s="228"/>
      <c r="AA10" s="229">
        <v>3</v>
      </c>
      <c r="AB10" s="230">
        <v>93.45794392523365</v>
      </c>
      <c r="AC10" s="231">
        <v>3210</v>
      </c>
      <c r="AD10" s="8">
        <v>1</v>
      </c>
      <c r="AE10" s="13">
        <v>10.416666666666666</v>
      </c>
      <c r="AF10" s="17">
        <v>-34.5</v>
      </c>
      <c r="AG10" s="18">
        <v>-69</v>
      </c>
    </row>
    <row r="11" spans="1:33" ht="20.25" customHeight="1" x14ac:dyDescent="0.2">
      <c r="A11" s="56">
        <v>5</v>
      </c>
      <c r="B11" s="4" t="s">
        <v>27</v>
      </c>
      <c r="C11" s="19">
        <v>11926</v>
      </c>
      <c r="D11" s="6">
        <v>138</v>
      </c>
      <c r="E11" s="7">
        <v>89</v>
      </c>
      <c r="F11" s="7">
        <v>33</v>
      </c>
      <c r="G11" s="7">
        <v>56</v>
      </c>
      <c r="H11" s="9">
        <v>2</v>
      </c>
      <c r="I11" s="9">
        <v>1</v>
      </c>
      <c r="J11" s="10"/>
      <c r="K11" s="11">
        <v>1</v>
      </c>
      <c r="L11" s="8">
        <v>38</v>
      </c>
      <c r="M11" s="8">
        <v>6</v>
      </c>
      <c r="N11" s="8">
        <v>32</v>
      </c>
      <c r="O11" s="12">
        <v>48</v>
      </c>
      <c r="P11" s="13"/>
      <c r="Q11" s="14">
        <v>11.571356699647829</v>
      </c>
      <c r="R11" s="13">
        <v>7.4626865671641793</v>
      </c>
      <c r="S11" s="13">
        <v>6.0050568900126429</v>
      </c>
      <c r="T11" s="13">
        <v>14.492753623188406</v>
      </c>
      <c r="U11" s="13">
        <v>7.1942446043165464</v>
      </c>
      <c r="V11" s="13">
        <v>7.1942446043165464</v>
      </c>
      <c r="W11" s="15">
        <v>0</v>
      </c>
      <c r="X11" s="16">
        <v>4.1086701324836499</v>
      </c>
      <c r="Y11" s="28">
        <v>6328</v>
      </c>
      <c r="Z11" s="228"/>
      <c r="AA11" s="229">
        <v>3</v>
      </c>
      <c r="AB11" s="230">
        <v>67.069081153588201</v>
      </c>
      <c r="AC11" s="231">
        <v>4473</v>
      </c>
      <c r="AD11" s="8">
        <v>2</v>
      </c>
      <c r="AE11" s="13">
        <v>14.492753623188406</v>
      </c>
      <c r="AF11" s="17">
        <v>24.5</v>
      </c>
      <c r="AG11" s="18">
        <v>49</v>
      </c>
    </row>
    <row r="12" spans="1:33" ht="20.25" customHeight="1" x14ac:dyDescent="0.2">
      <c r="A12" s="56">
        <v>6</v>
      </c>
      <c r="B12" s="4" t="s">
        <v>29</v>
      </c>
      <c r="C12" s="5">
        <v>14207</v>
      </c>
      <c r="D12" s="6">
        <v>150</v>
      </c>
      <c r="E12" s="7">
        <v>151</v>
      </c>
      <c r="F12" s="7">
        <v>62</v>
      </c>
      <c r="G12" s="7">
        <v>89</v>
      </c>
      <c r="H12" s="9"/>
      <c r="I12" s="9">
        <v>2</v>
      </c>
      <c r="J12" s="10"/>
      <c r="K12" s="11"/>
      <c r="L12" s="8">
        <v>43</v>
      </c>
      <c r="M12" s="8">
        <v>11</v>
      </c>
      <c r="N12" s="8">
        <v>32</v>
      </c>
      <c r="O12" s="12">
        <v>106</v>
      </c>
      <c r="P12" s="13"/>
      <c r="Q12" s="14">
        <v>10.558175547265432</v>
      </c>
      <c r="R12" s="13">
        <v>10.628563384247203</v>
      </c>
      <c r="S12" s="13">
        <v>5.8735145471930057</v>
      </c>
      <c r="T12" s="13">
        <v>0</v>
      </c>
      <c r="U12" s="13">
        <v>0</v>
      </c>
      <c r="V12" s="13">
        <v>0</v>
      </c>
      <c r="W12" s="15">
        <v>0</v>
      </c>
      <c r="X12" s="16">
        <v>-7.0387836981771201E-2</v>
      </c>
      <c r="Y12" s="28">
        <v>7321</v>
      </c>
      <c r="Z12" s="228"/>
      <c r="AA12" s="229">
        <v>2</v>
      </c>
      <c r="AB12" s="230">
        <v>41.126876413736376</v>
      </c>
      <c r="AC12" s="231">
        <v>4863</v>
      </c>
      <c r="AD12" s="8">
        <v>1</v>
      </c>
      <c r="AE12" s="13">
        <v>6.666666666666667</v>
      </c>
      <c r="AF12" s="17">
        <v>-0.5</v>
      </c>
      <c r="AG12" s="18">
        <v>-1</v>
      </c>
    </row>
    <row r="13" spans="1:33" ht="20.25" customHeight="1" x14ac:dyDescent="0.2">
      <c r="A13" s="56">
        <v>7</v>
      </c>
      <c r="B13" s="4" t="s">
        <v>113</v>
      </c>
      <c r="C13" s="5">
        <v>15634</v>
      </c>
      <c r="D13" s="6">
        <v>148</v>
      </c>
      <c r="E13" s="7">
        <v>177</v>
      </c>
      <c r="F13" s="7">
        <v>69</v>
      </c>
      <c r="G13" s="7">
        <v>108</v>
      </c>
      <c r="H13" s="9">
        <v>1</v>
      </c>
      <c r="I13" s="9">
        <v>2</v>
      </c>
      <c r="J13" s="10"/>
      <c r="K13" s="11"/>
      <c r="L13" s="8">
        <v>69</v>
      </c>
      <c r="M13" s="8">
        <v>23</v>
      </c>
      <c r="N13" s="8">
        <v>46</v>
      </c>
      <c r="O13" s="12">
        <v>105</v>
      </c>
      <c r="P13" s="13"/>
      <c r="Q13" s="14">
        <v>9.4665472687731871</v>
      </c>
      <c r="R13" s="13">
        <v>11.321478828194961</v>
      </c>
      <c r="S13" s="13">
        <v>8.0288573423318592</v>
      </c>
      <c r="T13" s="13">
        <v>6.756756756756757</v>
      </c>
      <c r="U13" s="13">
        <v>0</v>
      </c>
      <c r="V13" s="13">
        <v>0</v>
      </c>
      <c r="W13" s="15">
        <v>0</v>
      </c>
      <c r="X13" s="16">
        <v>-1.8549315594217735</v>
      </c>
      <c r="Y13" s="28">
        <v>8594</v>
      </c>
      <c r="Z13" s="228">
        <v>1</v>
      </c>
      <c r="AA13" s="229">
        <v>4</v>
      </c>
      <c r="AB13" s="230">
        <v>84.263745523488524</v>
      </c>
      <c r="AC13" s="231">
        <v>4747</v>
      </c>
      <c r="AD13" s="8">
        <v>1</v>
      </c>
      <c r="AE13" s="13">
        <v>6.756756756756757</v>
      </c>
      <c r="AF13" s="17">
        <v>-14.5</v>
      </c>
      <c r="AG13" s="18">
        <v>-29</v>
      </c>
    </row>
    <row r="14" spans="1:33" ht="20.25" customHeight="1" x14ac:dyDescent="0.2">
      <c r="A14" s="56">
        <v>8</v>
      </c>
      <c r="B14" s="20" t="s">
        <v>31</v>
      </c>
      <c r="C14" s="5">
        <v>10557</v>
      </c>
      <c r="D14" s="6">
        <v>86</v>
      </c>
      <c r="E14" s="7">
        <v>127</v>
      </c>
      <c r="F14" s="7">
        <v>58</v>
      </c>
      <c r="G14" s="7">
        <v>69</v>
      </c>
      <c r="H14" s="9">
        <v>1</v>
      </c>
      <c r="I14" s="9"/>
      <c r="J14" s="10">
        <v>1</v>
      </c>
      <c r="K14" s="11">
        <v>1</v>
      </c>
      <c r="L14" s="8">
        <v>36</v>
      </c>
      <c r="M14" s="8">
        <v>7</v>
      </c>
      <c r="N14" s="8">
        <v>29</v>
      </c>
      <c r="O14" s="12">
        <v>90</v>
      </c>
      <c r="P14" s="13"/>
      <c r="Q14" s="14">
        <v>8.1462536705503457</v>
      </c>
      <c r="R14" s="13">
        <v>12.029932746045278</v>
      </c>
      <c r="S14" s="13">
        <v>6.1570035915854282</v>
      </c>
      <c r="T14" s="13">
        <v>11.627906976744185</v>
      </c>
      <c r="U14" s="13">
        <v>22.988505747126435</v>
      </c>
      <c r="V14" s="13">
        <v>11.494252873563218</v>
      </c>
      <c r="W14" s="15">
        <v>0</v>
      </c>
      <c r="X14" s="16">
        <v>-3.883679075494932</v>
      </c>
      <c r="Y14" s="28">
        <v>5847</v>
      </c>
      <c r="Z14" s="228"/>
      <c r="AA14" s="229">
        <v>1</v>
      </c>
      <c r="AB14" s="230">
        <v>34.059945504087189</v>
      </c>
      <c r="AC14" s="231">
        <v>2936</v>
      </c>
      <c r="AD14" s="8">
        <v>1</v>
      </c>
      <c r="AE14" s="13">
        <v>11.627906976744185</v>
      </c>
      <c r="AF14" s="17">
        <v>-20.5</v>
      </c>
      <c r="AG14" s="18">
        <v>-41</v>
      </c>
    </row>
    <row r="15" spans="1:33" ht="20.25" customHeight="1" x14ac:dyDescent="0.2">
      <c r="A15" s="56">
        <v>9</v>
      </c>
      <c r="B15" s="4" t="s">
        <v>23</v>
      </c>
      <c r="C15" s="5">
        <v>7439</v>
      </c>
      <c r="D15" s="6">
        <v>77</v>
      </c>
      <c r="E15" s="7">
        <v>112</v>
      </c>
      <c r="F15" s="7">
        <v>46</v>
      </c>
      <c r="G15" s="7">
        <v>66</v>
      </c>
      <c r="H15" s="9">
        <v>1</v>
      </c>
      <c r="I15" s="9"/>
      <c r="J15" s="10"/>
      <c r="K15" s="11"/>
      <c r="L15" s="8">
        <v>34</v>
      </c>
      <c r="M15" s="8">
        <v>4</v>
      </c>
      <c r="N15" s="8">
        <v>30</v>
      </c>
      <c r="O15" s="12">
        <v>77</v>
      </c>
      <c r="P15" s="13"/>
      <c r="Q15" s="14">
        <v>10.350853609356097</v>
      </c>
      <c r="R15" s="13">
        <v>15.055787068154322</v>
      </c>
      <c r="S15" s="13">
        <v>8.49787553111722</v>
      </c>
      <c r="T15" s="13">
        <v>12.987012987012989</v>
      </c>
      <c r="U15" s="13">
        <v>0</v>
      </c>
      <c r="V15" s="13">
        <v>0</v>
      </c>
      <c r="W15" s="15">
        <v>0</v>
      </c>
      <c r="X15" s="16">
        <v>-4.7049334587982248</v>
      </c>
      <c r="Y15" s="28">
        <v>4001</v>
      </c>
      <c r="Z15" s="228"/>
      <c r="AA15" s="229">
        <v>1</v>
      </c>
      <c r="AB15" s="230">
        <v>46.253469010175763</v>
      </c>
      <c r="AC15" s="231">
        <v>2162</v>
      </c>
      <c r="AD15" s="8">
        <v>1</v>
      </c>
      <c r="AE15" s="13">
        <v>12.987012987012989</v>
      </c>
      <c r="AF15" s="17">
        <v>-17.5</v>
      </c>
      <c r="AG15" s="18">
        <v>-35</v>
      </c>
    </row>
    <row r="16" spans="1:33" ht="20.25" customHeight="1" x14ac:dyDescent="0.2">
      <c r="A16" s="56">
        <v>10</v>
      </c>
      <c r="B16" s="4" t="s">
        <v>25</v>
      </c>
      <c r="C16" s="5">
        <v>12114</v>
      </c>
      <c r="D16" s="6">
        <v>111</v>
      </c>
      <c r="E16" s="7">
        <v>147</v>
      </c>
      <c r="F16" s="7">
        <v>62</v>
      </c>
      <c r="G16" s="7">
        <v>85</v>
      </c>
      <c r="H16" s="9"/>
      <c r="I16" s="9">
        <v>4</v>
      </c>
      <c r="J16" s="10"/>
      <c r="K16" s="11">
        <v>2</v>
      </c>
      <c r="L16" s="8">
        <v>49</v>
      </c>
      <c r="M16" s="8">
        <v>9</v>
      </c>
      <c r="N16" s="8">
        <v>40</v>
      </c>
      <c r="O16" s="12">
        <v>94</v>
      </c>
      <c r="P16" s="13"/>
      <c r="Q16" s="14">
        <v>9.1629519564140676</v>
      </c>
      <c r="R16" s="13">
        <v>12.134720158494304</v>
      </c>
      <c r="S16" s="13">
        <v>7.8374920025591814</v>
      </c>
      <c r="T16" s="13">
        <v>0</v>
      </c>
      <c r="U16" s="13">
        <v>17.699115044247787</v>
      </c>
      <c r="V16" s="13">
        <v>17.699115044247787</v>
      </c>
      <c r="W16" s="15">
        <v>0</v>
      </c>
      <c r="X16" s="16">
        <v>-2.9717682020802361</v>
      </c>
      <c r="Y16" s="28">
        <v>6252</v>
      </c>
      <c r="Z16" s="228"/>
      <c r="AA16" s="229">
        <v>4</v>
      </c>
      <c r="AB16" s="230">
        <v>101.26582278481013</v>
      </c>
      <c r="AC16" s="231">
        <v>3950</v>
      </c>
      <c r="AD16" s="8">
        <v>1</v>
      </c>
      <c r="AE16" s="13">
        <v>9.0090090090090094</v>
      </c>
      <c r="AF16" s="17">
        <v>-18</v>
      </c>
      <c r="AG16" s="18">
        <v>-36</v>
      </c>
    </row>
    <row r="17" spans="1:33" s="21" customFormat="1" ht="24.75" customHeight="1" x14ac:dyDescent="0.2">
      <c r="A17" s="290" t="s">
        <v>32</v>
      </c>
      <c r="B17" s="291"/>
      <c r="C17" s="269">
        <v>146257</v>
      </c>
      <c r="D17" s="6">
        <v>1444</v>
      </c>
      <c r="E17" s="270">
        <v>1650</v>
      </c>
      <c r="F17" s="270">
        <v>702</v>
      </c>
      <c r="G17" s="270">
        <v>948</v>
      </c>
      <c r="H17" s="270">
        <v>7</v>
      </c>
      <c r="I17" s="270">
        <v>18</v>
      </c>
      <c r="J17" s="270">
        <v>1</v>
      </c>
      <c r="K17" s="270">
        <v>10</v>
      </c>
      <c r="L17" s="270">
        <v>545</v>
      </c>
      <c r="M17" s="270">
        <v>128</v>
      </c>
      <c r="N17" s="270">
        <v>417</v>
      </c>
      <c r="O17" s="270">
        <v>1080</v>
      </c>
      <c r="P17" s="270"/>
      <c r="Q17" s="271">
        <v>9.8730317181399858</v>
      </c>
      <c r="R17" s="271">
        <v>11.28151131227907</v>
      </c>
      <c r="S17" s="271">
        <v>6.8609554982060805</v>
      </c>
      <c r="T17" s="271">
        <v>4.8476454293628803</v>
      </c>
      <c r="U17" s="271">
        <v>7.5653370013755161</v>
      </c>
      <c r="V17" s="271">
        <v>6.8775790921595599</v>
      </c>
      <c r="W17" s="271">
        <v>0</v>
      </c>
      <c r="X17" s="272">
        <v>-1.4084795941390844</v>
      </c>
      <c r="Y17" s="273">
        <v>79435</v>
      </c>
      <c r="Z17" s="274">
        <v>4</v>
      </c>
      <c r="AA17" s="274">
        <v>29</v>
      </c>
      <c r="AB17" s="275">
        <v>63.417087624920725</v>
      </c>
      <c r="AC17" s="274">
        <v>45729</v>
      </c>
      <c r="AD17" s="270">
        <v>12</v>
      </c>
      <c r="AE17" s="272">
        <v>8.310249307479225</v>
      </c>
      <c r="AF17" s="273">
        <v>-103</v>
      </c>
      <c r="AG17" s="270">
        <v>-206</v>
      </c>
    </row>
    <row r="18" spans="1:33" ht="21.75" customHeight="1" x14ac:dyDescent="0.2">
      <c r="A18" s="169">
        <v>11</v>
      </c>
      <c r="B18" s="170" t="s">
        <v>33</v>
      </c>
      <c r="C18" s="27">
        <v>64508</v>
      </c>
      <c r="D18" s="263">
        <v>774</v>
      </c>
      <c r="E18" s="8">
        <v>645</v>
      </c>
      <c r="F18" s="8">
        <v>282</v>
      </c>
      <c r="G18" s="8">
        <v>363</v>
      </c>
      <c r="H18" s="9">
        <v>5</v>
      </c>
      <c r="I18" s="9">
        <v>4</v>
      </c>
      <c r="J18" s="10"/>
      <c r="K18" s="11">
        <v>5</v>
      </c>
      <c r="L18" s="8">
        <v>180</v>
      </c>
      <c r="M18" s="8">
        <v>41</v>
      </c>
      <c r="N18" s="8">
        <v>139</v>
      </c>
      <c r="O18" s="12">
        <v>456</v>
      </c>
      <c r="P18" s="13"/>
      <c r="Q18" s="13">
        <v>11.998511812488374</v>
      </c>
      <c r="R18" s="13">
        <v>9.9987598437403111</v>
      </c>
      <c r="S18" s="13">
        <v>4.6018151604243895</v>
      </c>
      <c r="T18" s="13">
        <v>6.459948320413436</v>
      </c>
      <c r="U18" s="13">
        <v>6.4184852374839538</v>
      </c>
      <c r="V18" s="13">
        <v>6.4184852374839538</v>
      </c>
      <c r="W18" s="15">
        <v>0</v>
      </c>
      <c r="X18" s="16">
        <v>1.9997519687480629</v>
      </c>
      <c r="Y18" s="28">
        <v>39115</v>
      </c>
      <c r="Z18" s="228">
        <v>2</v>
      </c>
      <c r="AA18" s="229">
        <v>11</v>
      </c>
      <c r="AB18" s="230">
        <v>65.526895812235665</v>
      </c>
      <c r="AC18" s="231">
        <v>16787</v>
      </c>
      <c r="AD18" s="8">
        <v>5</v>
      </c>
      <c r="AE18" s="13">
        <v>6.459948320413436</v>
      </c>
      <c r="AF18" s="17">
        <v>64.5</v>
      </c>
      <c r="AG18" s="18">
        <v>129</v>
      </c>
    </row>
    <row r="19" spans="1:33" s="21" customFormat="1" ht="33.75" customHeight="1" x14ac:dyDescent="0.2">
      <c r="A19" s="171" t="s">
        <v>117</v>
      </c>
      <c r="B19" s="172" t="s">
        <v>140</v>
      </c>
      <c r="C19" s="168">
        <v>210765</v>
      </c>
      <c r="D19" s="26">
        <v>2218</v>
      </c>
      <c r="E19" s="26">
        <v>2295</v>
      </c>
      <c r="F19" s="26">
        <v>984</v>
      </c>
      <c r="G19" s="26">
        <v>1311</v>
      </c>
      <c r="H19" s="26">
        <v>12</v>
      </c>
      <c r="I19" s="26">
        <v>22</v>
      </c>
      <c r="J19" s="26">
        <v>1</v>
      </c>
      <c r="K19" s="26">
        <v>15</v>
      </c>
      <c r="L19" s="22">
        <v>725</v>
      </c>
      <c r="M19" s="26">
        <v>169</v>
      </c>
      <c r="N19" s="26">
        <v>556</v>
      </c>
      <c r="O19" s="26">
        <v>1536</v>
      </c>
      <c r="P19" s="26"/>
      <c r="Q19" s="23">
        <v>10.523568903755368</v>
      </c>
      <c r="R19" s="23">
        <v>10.888904704291511</v>
      </c>
      <c r="S19" s="23">
        <v>6.1155630535638972</v>
      </c>
      <c r="T19" s="23">
        <v>5.4102795311091079</v>
      </c>
      <c r="U19" s="23">
        <v>7.1652485445588896</v>
      </c>
      <c r="V19" s="23">
        <v>6.7174205105239588</v>
      </c>
      <c r="W19" s="25">
        <v>0</v>
      </c>
      <c r="X19" s="24">
        <v>-0.36533580053614223</v>
      </c>
      <c r="Y19" s="158">
        <v>118550</v>
      </c>
      <c r="Z19" s="233">
        <v>6</v>
      </c>
      <c r="AA19" s="233">
        <v>40</v>
      </c>
      <c r="AB19" s="232">
        <v>63.983620193230536</v>
      </c>
      <c r="AC19" s="234">
        <v>62516</v>
      </c>
      <c r="AD19" s="26">
        <v>17</v>
      </c>
      <c r="AE19" s="24">
        <v>7.6645626690712358</v>
      </c>
      <c r="AF19" s="26">
        <v>-38.5</v>
      </c>
      <c r="AG19" s="26">
        <v>-77</v>
      </c>
    </row>
    <row r="20" spans="1:33" ht="15" customHeight="1" x14ac:dyDescent="0.2">
      <c r="A20" s="218" t="s">
        <v>117</v>
      </c>
      <c r="B20" s="217" t="s">
        <v>139</v>
      </c>
      <c r="C20" s="29">
        <v>210769</v>
      </c>
      <c r="D20" s="29">
        <v>2590</v>
      </c>
      <c r="E20" s="29">
        <v>2148</v>
      </c>
      <c r="F20" s="29">
        <v>906</v>
      </c>
      <c r="G20" s="29">
        <v>1242</v>
      </c>
      <c r="H20" s="29">
        <v>18</v>
      </c>
      <c r="I20" s="29">
        <v>21</v>
      </c>
      <c r="J20" s="29">
        <v>6</v>
      </c>
      <c r="K20" s="29">
        <v>24</v>
      </c>
      <c r="L20" s="29">
        <v>698</v>
      </c>
      <c r="M20" s="29">
        <v>151</v>
      </c>
      <c r="N20" s="29">
        <v>547</v>
      </c>
      <c r="O20" s="29">
        <v>1411</v>
      </c>
      <c r="P20" s="29">
        <v>0</v>
      </c>
      <c r="Q20" s="219">
        <v>12.288451228133436</v>
      </c>
      <c r="R20" s="219">
        <v>10.191348740552364</v>
      </c>
      <c r="S20" s="219">
        <v>6.0224331320103541</v>
      </c>
      <c r="T20" s="219">
        <v>6.9498069498069492</v>
      </c>
      <c r="U20" s="219">
        <v>11.476664116296863</v>
      </c>
      <c r="V20" s="219">
        <v>9.1813312930374913</v>
      </c>
      <c r="W20" s="219">
        <v>0</v>
      </c>
      <c r="X20" s="219">
        <v>2.097102487581072</v>
      </c>
      <c r="Y20" s="29">
        <v>115900</v>
      </c>
      <c r="Z20" s="235">
        <v>6</v>
      </c>
      <c r="AA20" s="235">
        <v>45</v>
      </c>
      <c r="AB20" s="236">
        <v>70.865025747626021</v>
      </c>
      <c r="AC20" s="235">
        <v>63501</v>
      </c>
      <c r="AD20" s="29">
        <v>24</v>
      </c>
      <c r="AE20" s="219">
        <v>9.2664092664092657</v>
      </c>
      <c r="AF20" s="29">
        <v>221</v>
      </c>
      <c r="AG20" s="29">
        <v>442</v>
      </c>
    </row>
    <row r="21" spans="1:33" ht="16.5" customHeight="1" x14ac:dyDescent="0.2">
      <c r="A21" s="287" t="s">
        <v>126</v>
      </c>
      <c r="B21" s="288"/>
      <c r="C21" s="289"/>
      <c r="D21" s="163">
        <v>-14.362934362934368</v>
      </c>
      <c r="E21" s="163">
        <v>6.8435754189944191</v>
      </c>
      <c r="F21" s="163">
        <v>8.6092715231788048</v>
      </c>
      <c r="G21" s="163">
        <v>5.5555555555555571</v>
      </c>
      <c r="H21" s="163">
        <v>-33.333333333333329</v>
      </c>
      <c r="I21" s="163">
        <v>4.7619047619047592</v>
      </c>
      <c r="J21" s="163">
        <v>-83.333333333333329</v>
      </c>
      <c r="K21" s="163">
        <v>-37.5</v>
      </c>
      <c r="L21" s="163">
        <v>3.8681948424068793</v>
      </c>
      <c r="M21" s="163">
        <v>11.920529801324506</v>
      </c>
      <c r="N21" s="163">
        <v>1.6453382084095125</v>
      </c>
      <c r="O21" s="163">
        <v>8.8589652728561248</v>
      </c>
      <c r="P21" s="163"/>
      <c r="Q21" s="163">
        <v>-14.362121732130973</v>
      </c>
      <c r="R21" s="163">
        <v>6.8445892834920272</v>
      </c>
      <c r="S21" s="163">
        <v>1.5463836544492437</v>
      </c>
      <c r="T21" s="163">
        <v>-22.152088969041174</v>
      </c>
      <c r="U21" s="163">
        <v>-37.566801015076869</v>
      </c>
      <c r="V21" s="163">
        <v>-26.836094939543216</v>
      </c>
      <c r="W21" s="163"/>
      <c r="X21" s="163">
        <v>-117.420979789955</v>
      </c>
      <c r="Y21" s="163">
        <v>2.2864538395168239</v>
      </c>
      <c r="Z21" s="237">
        <v>0</v>
      </c>
      <c r="AA21" s="237">
        <v>-11.111111111111114</v>
      </c>
      <c r="AB21" s="237">
        <v>-9.7105807579926164</v>
      </c>
      <c r="AC21" s="237">
        <v>-1.551156674698035</v>
      </c>
      <c r="AD21" s="163">
        <v>-29.166666666666671</v>
      </c>
      <c r="AE21" s="163">
        <v>-17.286594529606248</v>
      </c>
      <c r="AF21" s="163">
        <v>-117.42081447963801</v>
      </c>
      <c r="AG21" s="224">
        <v>-117.42081447963801</v>
      </c>
    </row>
    <row r="22" spans="1:33" s="162" customFormat="1" ht="14.25" x14ac:dyDescent="0.2">
      <c r="A22" s="264"/>
      <c r="D22" s="403"/>
      <c r="E22" s="403"/>
      <c r="H22" s="404"/>
      <c r="S22" s="268"/>
      <c r="Z22" s="238"/>
      <c r="AA22" s="238"/>
      <c r="AB22" s="238"/>
      <c r="AC22" s="276"/>
      <c r="AG22" s="225"/>
    </row>
    <row r="23" spans="1:33" customFormat="1" x14ac:dyDescent="0.2">
      <c r="C23" s="223"/>
      <c r="D23" s="223"/>
      <c r="E23" s="223"/>
      <c r="F23" s="223"/>
      <c r="G23" s="223"/>
      <c r="H23" s="223"/>
      <c r="I23" s="223"/>
      <c r="J23" s="223"/>
      <c r="K23" s="223"/>
      <c r="Z23" s="239"/>
      <c r="AA23" s="239"/>
      <c r="AB23" s="239"/>
      <c r="AC23" s="239"/>
      <c r="AG23" s="223"/>
    </row>
  </sheetData>
  <mergeCells count="34">
    <mergeCell ref="AG4:AG6"/>
    <mergeCell ref="U5:U6"/>
    <mergeCell ref="V5:V6"/>
    <mergeCell ref="W5:W6"/>
    <mergeCell ref="AF4:AF6"/>
    <mergeCell ref="AE5:AE6"/>
    <mergeCell ref="Z4:AC4"/>
    <mergeCell ref="R4:W4"/>
    <mergeCell ref="X4:X6"/>
    <mergeCell ref="Y4:Y6"/>
    <mergeCell ref="AD4:AE4"/>
    <mergeCell ref="AD5:AD6"/>
    <mergeCell ref="Z5:AA5"/>
    <mergeCell ref="AB5:AB6"/>
    <mergeCell ref="AC5:AC6"/>
    <mergeCell ref="R5:R6"/>
    <mergeCell ref="S5:S6"/>
    <mergeCell ref="T5:T6"/>
    <mergeCell ref="A21:C21"/>
    <mergeCell ref="A17:B17"/>
    <mergeCell ref="Q4:Q6"/>
    <mergeCell ref="A4:A6"/>
    <mergeCell ref="B4:B6"/>
    <mergeCell ref="C4:C6"/>
    <mergeCell ref="D4:D6"/>
    <mergeCell ref="E4:P4"/>
    <mergeCell ref="P5:P6"/>
    <mergeCell ref="E5:G5"/>
    <mergeCell ref="H5:H6"/>
    <mergeCell ref="I5:I6"/>
    <mergeCell ref="J5:K5"/>
    <mergeCell ref="L5:N5"/>
    <mergeCell ref="A1:AG1"/>
    <mergeCell ref="A2:AG3"/>
  </mergeCells>
  <conditionalFormatting sqref="O19">
    <cfRule type="cellIs" dxfId="87" priority="23" operator="notEqual">
      <formula>$E$19-$H$19-$I$19-$L$19</formula>
    </cfRule>
  </conditionalFormatting>
  <conditionalFormatting sqref="E21:P21 R21:W21 AD21:AE21">
    <cfRule type="cellIs" dxfId="86" priority="13" operator="lessThan">
      <formula>0</formula>
    </cfRule>
    <cfRule type="cellIs" dxfId="85" priority="14" operator="greaterThan">
      <formula>0</formula>
    </cfRule>
  </conditionalFormatting>
  <conditionalFormatting sqref="D21 Q21 X21:Y21 AF21:AG21">
    <cfRule type="cellIs" dxfId="84" priority="12" operator="lessThan">
      <formula>0</formula>
    </cfRule>
  </conditionalFormatting>
  <conditionalFormatting sqref="D21 Q21 X21:Y21 AF21:AG21">
    <cfRule type="cellIs" dxfId="83" priority="11" operator="greaterThan">
      <formula>0</formula>
    </cfRule>
  </conditionalFormatting>
  <conditionalFormatting sqref="AA19">
    <cfRule type="cellIs" dxfId="82" priority="7" operator="notEqual">
      <formula>$H$19+$I$19+$Z$19</formula>
    </cfRule>
  </conditionalFormatting>
  <conditionalFormatting sqref="AC21">
    <cfRule type="cellIs" dxfId="81" priority="6" operator="lessThan">
      <formula>0</formula>
    </cfRule>
  </conditionalFormatting>
  <conditionalFormatting sqref="Z21">
    <cfRule type="cellIs" dxfId="80" priority="3" operator="lessThan">
      <formula>0</formula>
    </cfRule>
    <cfRule type="cellIs" dxfId="79" priority="4" operator="greaterThan">
      <formula>0</formula>
    </cfRule>
  </conditionalFormatting>
  <conditionalFormatting sqref="AA21:AC21">
    <cfRule type="cellIs" dxfId="78" priority="2" operator="greaterThan">
      <formula>0</formula>
    </cfRule>
  </conditionalFormatting>
  <conditionalFormatting sqref="AA21:AB21">
    <cfRule type="cellIs" dxfId="77" priority="1" operator="lessThan">
      <formula>0</formula>
    </cfRule>
  </conditionalFormatting>
  <pageMargins left="0" right="0" top="0.74803149606299213" bottom="0.74803149606299213" header="0.31496062992125984" footer="0.31496062992125984"/>
  <pageSetup paperSize="9" scale="57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4" tint="0.59999389629810485"/>
    <pageSetUpPr fitToPage="1"/>
  </sheetPr>
  <dimension ref="A1:AI26"/>
  <sheetViews>
    <sheetView showGridLines="0" showZeros="0" zoomScale="55" zoomScaleNormal="55" zoomScaleSheetLayoutView="85" zoomScalePageLayoutView="70" workbookViewId="0">
      <pane ySplit="6" topLeftCell="A7" activePane="bottomLeft" state="frozen"/>
      <selection pane="bottomLeft" activeCell="V18" activeCellId="1" sqref="V7:V16 V18"/>
    </sheetView>
  </sheetViews>
  <sheetFormatPr defaultColWidth="0" defaultRowHeight="12.75" customHeight="1" x14ac:dyDescent="0.2"/>
  <cols>
    <col min="1" max="1" width="4.85546875" customWidth="1"/>
    <col min="2" max="2" width="16.140625" customWidth="1"/>
    <col min="3" max="3" width="12.140625" customWidth="1"/>
    <col min="4" max="4" width="8.85546875" customWidth="1"/>
    <col min="5" max="5" width="9.140625" customWidth="1"/>
    <col min="6" max="6" width="7.5703125" customWidth="1"/>
    <col min="7" max="7" width="7.85546875" customWidth="1"/>
    <col min="8" max="8" width="7.42578125" customWidth="1"/>
    <col min="9" max="11" width="8.28515625" customWidth="1"/>
    <col min="12" max="14" width="7.5703125" customWidth="1"/>
    <col min="15" max="15" width="7.7109375" customWidth="1"/>
    <col min="16" max="16" width="6.5703125" customWidth="1"/>
    <col min="17" max="17" width="7.5703125" customWidth="1"/>
    <col min="18" max="18" width="7.85546875" customWidth="1"/>
    <col min="19" max="19" width="8.140625" customWidth="1"/>
    <col min="20" max="20" width="6.5703125" customWidth="1"/>
    <col min="21" max="21" width="7.5703125" customWidth="1"/>
    <col min="22" max="22" width="10.42578125" customWidth="1"/>
    <col min="23" max="23" width="8.42578125" customWidth="1"/>
    <col min="24" max="24" width="6.42578125" customWidth="1"/>
    <col min="25" max="25" width="6.140625" customWidth="1"/>
    <col min="26" max="34" width="9.140625" customWidth="1"/>
    <col min="35" max="36" width="5.85546875" customWidth="1"/>
  </cols>
  <sheetData>
    <row r="1" spans="1:25" s="30" customFormat="1" ht="21.75" customHeight="1" x14ac:dyDescent="0.3">
      <c r="A1" s="322" t="s">
        <v>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5" s="31" customFormat="1" ht="21.75" customHeight="1" x14ac:dyDescent="0.3">
      <c r="A2" s="327" t="s">
        <v>141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s="31" customFormat="1" ht="3.7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2"/>
      <c r="W3" s="32"/>
      <c r="X3" s="32"/>
      <c r="Y3" s="32"/>
    </row>
    <row r="4" spans="1:25" s="31" customFormat="1" ht="3.75" customHeight="1" thickBot="1" x14ac:dyDescent="0.3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</row>
    <row r="5" spans="1:25" s="34" customFormat="1" ht="126" customHeight="1" x14ac:dyDescent="0.2">
      <c r="A5" s="316" t="s">
        <v>35</v>
      </c>
      <c r="B5" s="318" t="s">
        <v>36</v>
      </c>
      <c r="C5" s="323" t="s">
        <v>134</v>
      </c>
      <c r="D5" s="325" t="s">
        <v>37</v>
      </c>
      <c r="E5" s="35" t="s">
        <v>38</v>
      </c>
      <c r="F5" s="36" t="s">
        <v>39</v>
      </c>
      <c r="G5" s="36" t="s">
        <v>40</v>
      </c>
      <c r="H5" s="36" t="s">
        <v>41</v>
      </c>
      <c r="I5" s="36" t="s">
        <v>42</v>
      </c>
      <c r="J5" s="36" t="s">
        <v>43</v>
      </c>
      <c r="K5" s="156" t="s">
        <v>119</v>
      </c>
      <c r="L5" s="257" t="s">
        <v>44</v>
      </c>
      <c r="M5" s="36" t="s">
        <v>45</v>
      </c>
      <c r="N5" s="36" t="s">
        <v>46</v>
      </c>
      <c r="O5" s="36" t="s">
        <v>47</v>
      </c>
      <c r="P5" s="36" t="s">
        <v>48</v>
      </c>
      <c r="Q5" s="36" t="s">
        <v>49</v>
      </c>
      <c r="R5" s="37" t="s">
        <v>50</v>
      </c>
      <c r="S5" s="36" t="s">
        <v>51</v>
      </c>
      <c r="T5" s="36" t="s">
        <v>52</v>
      </c>
      <c r="U5" s="36" t="s">
        <v>53</v>
      </c>
      <c r="V5" s="253" t="s">
        <v>54</v>
      </c>
      <c r="W5" s="38" t="s">
        <v>55</v>
      </c>
      <c r="X5" s="142" t="s">
        <v>56</v>
      </c>
      <c r="Y5" s="143" t="s">
        <v>57</v>
      </c>
    </row>
    <row r="6" spans="1:25" s="34" customFormat="1" ht="45" customHeight="1" thickBot="1" x14ac:dyDescent="0.25">
      <c r="A6" s="317"/>
      <c r="B6" s="319"/>
      <c r="C6" s="324"/>
      <c r="D6" s="326"/>
      <c r="E6" s="39" t="s">
        <v>58</v>
      </c>
      <c r="F6" s="40" t="s">
        <v>59</v>
      </c>
      <c r="G6" s="40" t="s">
        <v>60</v>
      </c>
      <c r="H6" s="40" t="s">
        <v>61</v>
      </c>
      <c r="I6" s="40" t="s">
        <v>62</v>
      </c>
      <c r="J6" s="40" t="s">
        <v>63</v>
      </c>
      <c r="K6" s="177" t="s">
        <v>118</v>
      </c>
      <c r="L6" s="258" t="s">
        <v>64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  <c r="R6" s="41" t="s">
        <v>70</v>
      </c>
      <c r="S6" s="40" t="s">
        <v>71</v>
      </c>
      <c r="T6" s="40" t="s">
        <v>72</v>
      </c>
      <c r="U6" s="40" t="s">
        <v>73</v>
      </c>
      <c r="V6" s="254" t="s">
        <v>74</v>
      </c>
      <c r="W6" s="42" t="s">
        <v>75</v>
      </c>
      <c r="X6" s="43" t="s">
        <v>76</v>
      </c>
      <c r="Y6" s="44" t="s">
        <v>77</v>
      </c>
    </row>
    <row r="7" spans="1:25" s="61" customFormat="1" ht="21.75" customHeight="1" x14ac:dyDescent="0.2">
      <c r="A7" s="56">
        <v>1</v>
      </c>
      <c r="B7" s="46" t="s">
        <v>28</v>
      </c>
      <c r="C7" s="62">
        <v>18620</v>
      </c>
      <c r="D7" s="261">
        <v>143</v>
      </c>
      <c r="E7" s="54">
        <v>1</v>
      </c>
      <c r="F7" s="55">
        <v>18</v>
      </c>
      <c r="G7" s="55"/>
      <c r="H7" s="55">
        <v>1</v>
      </c>
      <c r="I7" s="55"/>
      <c r="J7" s="55">
        <v>1</v>
      </c>
      <c r="K7" s="178"/>
      <c r="L7" s="259">
        <v>66</v>
      </c>
      <c r="M7" s="55">
        <v>11</v>
      </c>
      <c r="N7" s="55">
        <v>10</v>
      </c>
      <c r="O7" s="63"/>
      <c r="P7" s="55">
        <v>1</v>
      </c>
      <c r="Q7" s="55"/>
      <c r="R7" s="55"/>
      <c r="S7" s="55"/>
      <c r="T7" s="55"/>
      <c r="U7" s="55">
        <v>2</v>
      </c>
      <c r="V7" s="255">
        <v>32</v>
      </c>
      <c r="W7" s="56"/>
      <c r="X7" s="57"/>
      <c r="Y7" s="58"/>
    </row>
    <row r="8" spans="1:25" s="45" customFormat="1" ht="21.75" customHeight="1" x14ac:dyDescent="0.2">
      <c r="A8" s="56">
        <v>2</v>
      </c>
      <c r="B8" s="46" t="s">
        <v>22</v>
      </c>
      <c r="C8" s="47">
        <v>30941</v>
      </c>
      <c r="D8" s="261">
        <v>354</v>
      </c>
      <c r="E8" s="48">
        <v>7</v>
      </c>
      <c r="F8" s="49">
        <v>61</v>
      </c>
      <c r="G8" s="49">
        <v>1</v>
      </c>
      <c r="H8" s="49">
        <v>22</v>
      </c>
      <c r="I8" s="49">
        <v>1</v>
      </c>
      <c r="J8" s="49">
        <v>11</v>
      </c>
      <c r="K8" s="179"/>
      <c r="L8" s="260">
        <v>157</v>
      </c>
      <c r="M8" s="49">
        <v>17</v>
      </c>
      <c r="N8" s="49">
        <v>26</v>
      </c>
      <c r="O8" s="49"/>
      <c r="P8" s="49">
        <v>2</v>
      </c>
      <c r="Q8" s="49">
        <v>3</v>
      </c>
      <c r="R8" s="49"/>
      <c r="S8" s="49">
        <v>1</v>
      </c>
      <c r="T8" s="49"/>
      <c r="U8" s="49">
        <v>4</v>
      </c>
      <c r="V8" s="256">
        <v>40</v>
      </c>
      <c r="W8" s="50">
        <v>1</v>
      </c>
      <c r="X8" s="51">
        <v>1</v>
      </c>
      <c r="Y8" s="52">
        <v>4</v>
      </c>
    </row>
    <row r="9" spans="1:25" s="60" customFormat="1" ht="21.75" customHeight="1" x14ac:dyDescent="0.2">
      <c r="A9" s="56">
        <v>3</v>
      </c>
      <c r="B9" s="46" t="s">
        <v>26</v>
      </c>
      <c r="C9" s="53">
        <v>14025</v>
      </c>
      <c r="D9" s="261">
        <v>185</v>
      </c>
      <c r="E9" s="54">
        <v>1</v>
      </c>
      <c r="F9" s="55">
        <v>25</v>
      </c>
      <c r="G9" s="55"/>
      <c r="H9" s="55">
        <v>5</v>
      </c>
      <c r="I9" s="55"/>
      <c r="J9" s="55">
        <v>23</v>
      </c>
      <c r="K9" s="178"/>
      <c r="L9" s="259">
        <v>45</v>
      </c>
      <c r="M9" s="55">
        <v>16</v>
      </c>
      <c r="N9" s="55">
        <v>19</v>
      </c>
      <c r="O9" s="55"/>
      <c r="P9" s="55">
        <v>1</v>
      </c>
      <c r="Q9" s="55">
        <v>11</v>
      </c>
      <c r="R9" s="55"/>
      <c r="S9" s="55"/>
      <c r="T9" s="55"/>
      <c r="U9" s="55">
        <v>10</v>
      </c>
      <c r="V9" s="255">
        <v>28</v>
      </c>
      <c r="W9" s="56">
        <v>1</v>
      </c>
      <c r="X9" s="57"/>
      <c r="Y9" s="58"/>
    </row>
    <row r="10" spans="1:25" s="45" customFormat="1" ht="21.75" customHeight="1" x14ac:dyDescent="0.2">
      <c r="A10" s="56">
        <v>4</v>
      </c>
      <c r="B10" s="46" t="s">
        <v>24</v>
      </c>
      <c r="C10" s="53">
        <v>10794</v>
      </c>
      <c r="D10" s="261">
        <v>165</v>
      </c>
      <c r="E10" s="54">
        <v>1</v>
      </c>
      <c r="F10" s="55">
        <v>23</v>
      </c>
      <c r="G10" s="55">
        <v>1</v>
      </c>
      <c r="H10" s="55">
        <v>1</v>
      </c>
      <c r="I10" s="55"/>
      <c r="J10" s="55">
        <v>16</v>
      </c>
      <c r="K10" s="178"/>
      <c r="L10" s="259">
        <v>58</v>
      </c>
      <c r="M10" s="55">
        <v>8</v>
      </c>
      <c r="N10" s="55">
        <v>18</v>
      </c>
      <c r="O10" s="55"/>
      <c r="P10" s="55"/>
      <c r="Q10" s="55">
        <v>7</v>
      </c>
      <c r="R10" s="55"/>
      <c r="S10" s="55"/>
      <c r="T10" s="55"/>
      <c r="U10" s="55">
        <v>10</v>
      </c>
      <c r="V10" s="255">
        <v>21</v>
      </c>
      <c r="W10" s="56">
        <v>1</v>
      </c>
      <c r="X10" s="57"/>
      <c r="Y10" s="58">
        <v>1</v>
      </c>
    </row>
    <row r="11" spans="1:25" s="60" customFormat="1" ht="21.75" customHeight="1" x14ac:dyDescent="0.2">
      <c r="A11" s="56">
        <v>5</v>
      </c>
      <c r="B11" s="46" t="s">
        <v>27</v>
      </c>
      <c r="C11" s="53">
        <v>11926</v>
      </c>
      <c r="D11" s="261">
        <v>89</v>
      </c>
      <c r="E11" s="54">
        <v>1</v>
      </c>
      <c r="F11" s="55">
        <v>7</v>
      </c>
      <c r="G11" s="55"/>
      <c r="H11" s="55">
        <v>1</v>
      </c>
      <c r="I11" s="55"/>
      <c r="J11" s="55"/>
      <c r="K11" s="178"/>
      <c r="L11" s="259">
        <v>47</v>
      </c>
      <c r="M11" s="55">
        <v>8</v>
      </c>
      <c r="N11" s="55">
        <v>4</v>
      </c>
      <c r="O11" s="55"/>
      <c r="P11" s="55"/>
      <c r="Q11" s="55"/>
      <c r="R11" s="55"/>
      <c r="S11" s="55">
        <v>1</v>
      </c>
      <c r="T11" s="55"/>
      <c r="U11" s="55">
        <v>3</v>
      </c>
      <c r="V11" s="255">
        <v>17</v>
      </c>
      <c r="W11" s="56"/>
      <c r="X11" s="57">
        <v>1</v>
      </c>
      <c r="Y11" s="58"/>
    </row>
    <row r="12" spans="1:25" s="60" customFormat="1" ht="21.75" customHeight="1" x14ac:dyDescent="0.2">
      <c r="A12" s="56">
        <v>6</v>
      </c>
      <c r="B12" s="46" t="s">
        <v>29</v>
      </c>
      <c r="C12" s="53">
        <v>14207</v>
      </c>
      <c r="D12" s="261">
        <v>151</v>
      </c>
      <c r="E12" s="64"/>
      <c r="F12" s="63">
        <v>23</v>
      </c>
      <c r="G12" s="63"/>
      <c r="H12" s="63">
        <v>2</v>
      </c>
      <c r="I12" s="63">
        <v>2</v>
      </c>
      <c r="J12" s="63">
        <v>6</v>
      </c>
      <c r="K12" s="180"/>
      <c r="L12" s="259">
        <v>57</v>
      </c>
      <c r="M12" s="63">
        <v>7</v>
      </c>
      <c r="N12" s="63">
        <v>16</v>
      </c>
      <c r="O12" s="63"/>
      <c r="P12" s="63"/>
      <c r="Q12" s="63"/>
      <c r="R12" s="63"/>
      <c r="S12" s="63"/>
      <c r="T12" s="63">
        <v>1</v>
      </c>
      <c r="U12" s="63">
        <v>21</v>
      </c>
      <c r="V12" s="255">
        <v>16</v>
      </c>
      <c r="W12" s="56"/>
      <c r="X12" s="57"/>
      <c r="Y12" s="58"/>
    </row>
    <row r="13" spans="1:25" s="60" customFormat="1" ht="21.75" customHeight="1" x14ac:dyDescent="0.2">
      <c r="A13" s="56">
        <v>7</v>
      </c>
      <c r="B13" s="46" t="s">
        <v>30</v>
      </c>
      <c r="C13" s="53">
        <v>15634</v>
      </c>
      <c r="D13" s="261">
        <v>177</v>
      </c>
      <c r="E13" s="54">
        <v>4</v>
      </c>
      <c r="F13" s="55">
        <v>20</v>
      </c>
      <c r="G13" s="55"/>
      <c r="H13" s="55">
        <v>3</v>
      </c>
      <c r="I13" s="55"/>
      <c r="J13" s="55">
        <v>1</v>
      </c>
      <c r="K13" s="178"/>
      <c r="L13" s="259">
        <v>79</v>
      </c>
      <c r="M13" s="55">
        <v>9</v>
      </c>
      <c r="N13" s="55">
        <v>16</v>
      </c>
      <c r="O13" s="55"/>
      <c r="P13" s="55">
        <v>1</v>
      </c>
      <c r="Q13" s="55">
        <v>1</v>
      </c>
      <c r="R13" s="55"/>
      <c r="S13" s="55"/>
      <c r="T13" s="55"/>
      <c r="U13" s="55">
        <v>16</v>
      </c>
      <c r="V13" s="255">
        <v>27</v>
      </c>
      <c r="W13" s="56"/>
      <c r="X13" s="57">
        <v>1</v>
      </c>
      <c r="Y13" s="58">
        <v>3</v>
      </c>
    </row>
    <row r="14" spans="1:25" s="60" customFormat="1" ht="21.75" customHeight="1" x14ac:dyDescent="0.2">
      <c r="A14" s="56">
        <v>8</v>
      </c>
      <c r="B14" s="46" t="s">
        <v>31</v>
      </c>
      <c r="C14" s="53">
        <v>10557</v>
      </c>
      <c r="D14" s="261">
        <v>127</v>
      </c>
      <c r="E14" s="54">
        <v>4</v>
      </c>
      <c r="F14" s="55">
        <v>12</v>
      </c>
      <c r="G14" s="55"/>
      <c r="H14" s="55">
        <v>1</v>
      </c>
      <c r="I14" s="55"/>
      <c r="J14" s="55">
        <v>10</v>
      </c>
      <c r="K14" s="178"/>
      <c r="L14" s="259">
        <v>62</v>
      </c>
      <c r="M14" s="55">
        <v>5</v>
      </c>
      <c r="N14" s="55">
        <v>8</v>
      </c>
      <c r="O14" s="55"/>
      <c r="P14" s="55">
        <v>1</v>
      </c>
      <c r="Q14" s="55">
        <v>2</v>
      </c>
      <c r="R14" s="55"/>
      <c r="S14" s="55">
        <v>1</v>
      </c>
      <c r="T14" s="55"/>
      <c r="U14" s="55">
        <v>3</v>
      </c>
      <c r="V14" s="255">
        <v>17</v>
      </c>
      <c r="W14" s="56">
        <v>1</v>
      </c>
      <c r="X14" s="57"/>
      <c r="Y14" s="58">
        <v>3</v>
      </c>
    </row>
    <row r="15" spans="1:25" s="45" customFormat="1" ht="21.75" customHeight="1" x14ac:dyDescent="0.2">
      <c r="A15" s="56">
        <v>9</v>
      </c>
      <c r="B15" s="46" t="s">
        <v>23</v>
      </c>
      <c r="C15" s="53">
        <v>7439</v>
      </c>
      <c r="D15" s="261">
        <v>112</v>
      </c>
      <c r="E15" s="54">
        <v>3</v>
      </c>
      <c r="F15" s="55">
        <v>9</v>
      </c>
      <c r="G15" s="55"/>
      <c r="H15" s="55">
        <v>3</v>
      </c>
      <c r="I15" s="55"/>
      <c r="J15" s="55">
        <v>10</v>
      </c>
      <c r="K15" s="178"/>
      <c r="L15" s="259">
        <v>46</v>
      </c>
      <c r="M15" s="55">
        <v>7</v>
      </c>
      <c r="N15" s="55">
        <v>6</v>
      </c>
      <c r="O15" s="55"/>
      <c r="P15" s="55"/>
      <c r="Q15" s="55">
        <v>4</v>
      </c>
      <c r="R15" s="55"/>
      <c r="S15" s="55"/>
      <c r="T15" s="55"/>
      <c r="U15" s="55">
        <v>9</v>
      </c>
      <c r="V15" s="255">
        <v>15</v>
      </c>
      <c r="W15" s="56"/>
      <c r="X15" s="57"/>
      <c r="Y15" s="58">
        <v>2</v>
      </c>
    </row>
    <row r="16" spans="1:25" s="45" customFormat="1" ht="21.75" customHeight="1" x14ac:dyDescent="0.2">
      <c r="A16" s="56">
        <v>10</v>
      </c>
      <c r="B16" s="46" t="s">
        <v>25</v>
      </c>
      <c r="C16" s="53">
        <v>12114</v>
      </c>
      <c r="D16" s="261">
        <v>147</v>
      </c>
      <c r="E16" s="54">
        <v>1</v>
      </c>
      <c r="F16" s="55">
        <v>30</v>
      </c>
      <c r="G16" s="55"/>
      <c r="H16" s="55">
        <v>6</v>
      </c>
      <c r="I16" s="55"/>
      <c r="J16" s="55">
        <v>20</v>
      </c>
      <c r="K16" s="178"/>
      <c r="L16" s="259">
        <v>44</v>
      </c>
      <c r="M16" s="55">
        <v>9</v>
      </c>
      <c r="N16" s="55">
        <v>11</v>
      </c>
      <c r="O16" s="55"/>
      <c r="P16" s="55"/>
      <c r="Q16" s="55">
        <v>3</v>
      </c>
      <c r="R16" s="55"/>
      <c r="S16" s="55"/>
      <c r="T16" s="55"/>
      <c r="U16" s="55">
        <v>1</v>
      </c>
      <c r="V16" s="255">
        <v>20</v>
      </c>
      <c r="W16" s="59">
        <v>2</v>
      </c>
      <c r="X16" s="57"/>
      <c r="Y16" s="58"/>
    </row>
    <row r="17" spans="1:35" s="65" customFormat="1" ht="25.35" customHeight="1" x14ac:dyDescent="0.2">
      <c r="A17" s="66" t="s">
        <v>78</v>
      </c>
      <c r="B17" s="67" t="s">
        <v>32</v>
      </c>
      <c r="C17" s="68">
        <v>146257</v>
      </c>
      <c r="D17" s="261">
        <v>1650</v>
      </c>
      <c r="E17" s="69">
        <v>23</v>
      </c>
      <c r="F17" s="69">
        <v>228</v>
      </c>
      <c r="G17" s="69">
        <v>2</v>
      </c>
      <c r="H17" s="69">
        <v>45</v>
      </c>
      <c r="I17" s="69">
        <v>3</v>
      </c>
      <c r="J17" s="69">
        <v>98</v>
      </c>
      <c r="K17" s="69">
        <v>0</v>
      </c>
      <c r="L17" s="69">
        <v>661</v>
      </c>
      <c r="M17" s="69">
        <v>97</v>
      </c>
      <c r="N17" s="69">
        <v>134</v>
      </c>
      <c r="O17" s="69">
        <v>0</v>
      </c>
      <c r="P17" s="69">
        <v>6</v>
      </c>
      <c r="Q17" s="69">
        <v>31</v>
      </c>
      <c r="R17" s="69">
        <v>0</v>
      </c>
      <c r="S17" s="69">
        <v>3</v>
      </c>
      <c r="T17" s="69">
        <v>1</v>
      </c>
      <c r="U17" s="69">
        <v>79</v>
      </c>
      <c r="V17" s="69">
        <v>233</v>
      </c>
      <c r="W17" s="69">
        <v>6</v>
      </c>
      <c r="X17" s="69">
        <v>3</v>
      </c>
      <c r="Y17" s="69">
        <v>13</v>
      </c>
    </row>
    <row r="18" spans="1:35" s="60" customFormat="1" ht="34.5" customHeight="1" x14ac:dyDescent="0.2">
      <c r="A18" s="157">
        <v>11</v>
      </c>
      <c r="B18" s="70" t="s">
        <v>33</v>
      </c>
      <c r="C18" s="53">
        <v>64508</v>
      </c>
      <c r="D18" s="261">
        <v>645</v>
      </c>
      <c r="E18" s="54">
        <v>13</v>
      </c>
      <c r="F18" s="55">
        <v>126</v>
      </c>
      <c r="G18" s="55"/>
      <c r="H18" s="55">
        <v>39</v>
      </c>
      <c r="I18" s="55"/>
      <c r="J18" s="55">
        <v>19</v>
      </c>
      <c r="K18" s="178"/>
      <c r="L18" s="259">
        <v>258</v>
      </c>
      <c r="M18" s="55">
        <v>47</v>
      </c>
      <c r="N18" s="55">
        <v>40</v>
      </c>
      <c r="O18" s="55"/>
      <c r="P18" s="55">
        <v>6</v>
      </c>
      <c r="Q18" s="55">
        <v>12</v>
      </c>
      <c r="R18" s="55"/>
      <c r="S18" s="55">
        <v>3</v>
      </c>
      <c r="T18" s="55">
        <v>2</v>
      </c>
      <c r="U18" s="55">
        <v>5</v>
      </c>
      <c r="V18" s="255">
        <v>66</v>
      </c>
      <c r="W18" s="59">
        <v>9</v>
      </c>
      <c r="X18" s="57">
        <v>2</v>
      </c>
      <c r="Y18" s="58">
        <v>8</v>
      </c>
    </row>
    <row r="19" spans="1:35" s="65" customFormat="1" ht="35.25" customHeight="1" x14ac:dyDescent="0.2">
      <c r="A19" s="320" t="s">
        <v>142</v>
      </c>
      <c r="B19" s="321"/>
      <c r="C19" s="68">
        <v>210765</v>
      </c>
      <c r="D19" s="262">
        <v>2295</v>
      </c>
      <c r="E19" s="71">
        <v>36</v>
      </c>
      <c r="F19" s="72">
        <v>354</v>
      </c>
      <c r="G19" s="72">
        <v>2</v>
      </c>
      <c r="H19" s="72">
        <v>84</v>
      </c>
      <c r="I19" s="72">
        <v>3</v>
      </c>
      <c r="J19" s="72">
        <v>117</v>
      </c>
      <c r="K19" s="72">
        <v>0</v>
      </c>
      <c r="L19" s="72">
        <v>919</v>
      </c>
      <c r="M19" s="72">
        <v>144</v>
      </c>
      <c r="N19" s="72">
        <v>174</v>
      </c>
      <c r="O19" s="72">
        <v>0</v>
      </c>
      <c r="P19" s="72">
        <v>12</v>
      </c>
      <c r="Q19" s="72">
        <v>43</v>
      </c>
      <c r="R19" s="72">
        <v>0</v>
      </c>
      <c r="S19" s="72">
        <v>6</v>
      </c>
      <c r="T19" s="72">
        <v>3</v>
      </c>
      <c r="U19" s="72">
        <v>84</v>
      </c>
      <c r="V19" s="72">
        <v>299</v>
      </c>
      <c r="W19" s="72">
        <v>15</v>
      </c>
      <c r="X19" s="72">
        <v>5</v>
      </c>
      <c r="Y19" s="72">
        <v>21</v>
      </c>
    </row>
    <row r="20" spans="1:35" s="65" customFormat="1" ht="31.5" customHeight="1" x14ac:dyDescent="0.2">
      <c r="A20" s="329" t="s">
        <v>79</v>
      </c>
      <c r="B20" s="329"/>
      <c r="C20" s="329"/>
      <c r="D20" s="73">
        <v>1</v>
      </c>
      <c r="E20" s="74">
        <v>1.5686274509803921E-2</v>
      </c>
      <c r="F20" s="75">
        <v>0.1542483660130719</v>
      </c>
      <c r="G20" s="75">
        <v>8.7145969498910673E-4</v>
      </c>
      <c r="H20" s="75">
        <v>3.6601307189542485E-2</v>
      </c>
      <c r="I20" s="75">
        <v>1.30718954248366E-3</v>
      </c>
      <c r="J20" s="75">
        <v>5.0980392156862744E-2</v>
      </c>
      <c r="K20" s="75">
        <v>0</v>
      </c>
      <c r="L20" s="75">
        <v>0.40043572984749454</v>
      </c>
      <c r="M20" s="75">
        <v>6.2745098039215685E-2</v>
      </c>
      <c r="N20" s="75">
        <v>7.5816993464052282E-2</v>
      </c>
      <c r="O20" s="75">
        <v>0</v>
      </c>
      <c r="P20" s="75">
        <v>5.2287581699346402E-3</v>
      </c>
      <c r="Q20" s="75">
        <v>1.8736383442265796E-2</v>
      </c>
      <c r="R20" s="75">
        <v>0</v>
      </c>
      <c r="S20" s="75">
        <v>2.6143790849673201E-3</v>
      </c>
      <c r="T20" s="75">
        <v>1.30718954248366E-3</v>
      </c>
      <c r="U20" s="75">
        <v>3.6601307189542485E-2</v>
      </c>
      <c r="V20" s="75">
        <v>0.13028322440087145</v>
      </c>
      <c r="W20" s="75">
        <v>6.5359477124183009E-3</v>
      </c>
      <c r="X20" s="75">
        <v>2.1786492374727671E-3</v>
      </c>
      <c r="Y20" s="75">
        <v>9.1503267973856214E-3</v>
      </c>
      <c r="Z20" s="76"/>
      <c r="AA20" s="76"/>
      <c r="AB20" s="76"/>
      <c r="AC20" s="76"/>
      <c r="AD20" s="76"/>
      <c r="AE20" s="76"/>
      <c r="AF20" s="76"/>
      <c r="AG20" s="76"/>
      <c r="AH20" s="76"/>
      <c r="AI20" s="76"/>
    </row>
    <row r="21" spans="1:35" s="77" customFormat="1" ht="32.25" customHeight="1" x14ac:dyDescent="0.2">
      <c r="A21" s="330" t="s">
        <v>143</v>
      </c>
      <c r="B21" s="331"/>
      <c r="C21" s="331"/>
      <c r="D21" s="140">
        <v>1088.890470429151</v>
      </c>
      <c r="E21" s="91">
        <v>17.080634830261193</v>
      </c>
      <c r="F21" s="91">
        <v>167.95957583090171</v>
      </c>
      <c r="G21" s="91">
        <v>0.94892415723673273</v>
      </c>
      <c r="H21" s="91">
        <v>39.854814603942785</v>
      </c>
      <c r="I21" s="91">
        <v>1.4233862358550993</v>
      </c>
      <c r="J21" s="91">
        <v>55.512063198348876</v>
      </c>
      <c r="K21" s="181">
        <v>0</v>
      </c>
      <c r="L21" s="91">
        <v>436.03065025027871</v>
      </c>
      <c r="M21" s="91">
        <v>68.322539321044772</v>
      </c>
      <c r="N21" s="91">
        <v>82.556401679595766</v>
      </c>
      <c r="O21" s="91">
        <v>0</v>
      </c>
      <c r="P21" s="91">
        <v>5.6935449434203971</v>
      </c>
      <c r="Q21" s="91">
        <v>20.401869380589755</v>
      </c>
      <c r="R21" s="91">
        <v>0</v>
      </c>
      <c r="S21" s="91">
        <v>270.51397655545537</v>
      </c>
      <c r="T21" s="91">
        <v>1.4233862358550993</v>
      </c>
      <c r="U21" s="91">
        <v>39.854814603942785</v>
      </c>
      <c r="V21" s="91">
        <v>141.86416150689158</v>
      </c>
      <c r="W21" s="91">
        <v>7.1169311792754968</v>
      </c>
      <c r="X21" s="91">
        <v>2.3723103930918321</v>
      </c>
      <c r="Y21" s="91">
        <v>9.9637036509856962</v>
      </c>
      <c r="Z21" s="78"/>
      <c r="AA21" s="78"/>
      <c r="AB21" s="78"/>
      <c r="AC21" s="78"/>
      <c r="AD21" s="78"/>
      <c r="AE21" s="78"/>
      <c r="AF21" s="78"/>
      <c r="AG21" s="78"/>
      <c r="AH21" s="78"/>
      <c r="AI21" s="78"/>
    </row>
    <row r="22" spans="1:35" s="77" customFormat="1" ht="15.75" x14ac:dyDescent="0.2">
      <c r="A22" s="330" t="s">
        <v>144</v>
      </c>
      <c r="B22" s="331"/>
      <c r="C22" s="331"/>
      <c r="D22" s="188">
        <v>1019.1348740552363</v>
      </c>
      <c r="E22" s="188">
        <v>15.657100020401675</v>
      </c>
      <c r="F22" s="188">
        <v>163.21340627327808</v>
      </c>
      <c r="G22" s="220">
        <v>2.3722878818790418</v>
      </c>
      <c r="H22" s="188">
        <v>22.299506089662991</v>
      </c>
      <c r="I22" s="220">
        <v>1.423372729127425</v>
      </c>
      <c r="J22" s="188">
        <v>41.277809144695333</v>
      </c>
      <c r="K22" s="188">
        <v>0.47445757637580832</v>
      </c>
      <c r="L22" s="188">
        <v>429.38410662010659</v>
      </c>
      <c r="M22" s="188">
        <v>57.409366741472809</v>
      </c>
      <c r="N22" s="188">
        <v>64.526230387109933</v>
      </c>
      <c r="O22" s="188">
        <v>0</v>
      </c>
      <c r="P22" s="188">
        <v>4.7445757637580837</v>
      </c>
      <c r="Q22" s="188">
        <v>15.657100020401675</v>
      </c>
      <c r="R22" s="188">
        <v>0</v>
      </c>
      <c r="S22" s="188">
        <v>231.66023166023166</v>
      </c>
      <c r="T22" s="188">
        <v>1.8978303055032333</v>
      </c>
      <c r="U22" s="188">
        <v>54.562621283217965</v>
      </c>
      <c r="V22" s="188">
        <v>134.74595169072956</v>
      </c>
      <c r="W22" s="188">
        <v>6.6424060692613169</v>
      </c>
      <c r="X22" s="188">
        <v>4.7445757637580837</v>
      </c>
      <c r="Y22" s="188">
        <v>6.1679484928855093</v>
      </c>
      <c r="Z22" s="78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35" x14ac:dyDescent="0.2">
      <c r="A23" s="330" t="s">
        <v>128</v>
      </c>
      <c r="B23" s="331"/>
      <c r="C23" s="331"/>
      <c r="D23" s="163">
        <v>6.8445892834920272</v>
      </c>
      <c r="E23" s="163">
        <v>9.0919442808988151</v>
      </c>
      <c r="F23" s="163">
        <v>2.9079532533478414</v>
      </c>
      <c r="G23" s="163">
        <v>-59.999620430337117</v>
      </c>
      <c r="H23" s="163">
        <v>78.72510020487681</v>
      </c>
      <c r="I23" s="163">
        <v>9.4892415725666979E-4</v>
      </c>
      <c r="J23" s="163">
        <v>34.484034760073513</v>
      </c>
      <c r="K23" s="163">
        <v>-100</v>
      </c>
      <c r="L23" s="163">
        <v>1.5479249296137993</v>
      </c>
      <c r="M23" s="163">
        <v>19.009393760980529</v>
      </c>
      <c r="N23" s="163">
        <v>27.942390535318836</v>
      </c>
      <c r="O23" s="163"/>
      <c r="P23" s="163">
        <v>20.001138708988691</v>
      </c>
      <c r="Q23" s="163">
        <v>30.304266779962461</v>
      </c>
      <c r="R23" s="163"/>
      <c r="S23" s="163">
        <v>16.771866546438233</v>
      </c>
      <c r="T23" s="163">
        <v>-24.999288306882065</v>
      </c>
      <c r="U23" s="163">
        <v>-26.955828611919927</v>
      </c>
      <c r="V23" s="163">
        <v>5.2826891842359913</v>
      </c>
      <c r="W23" s="163">
        <v>7.1438738473113261</v>
      </c>
      <c r="X23" s="163">
        <v>-49.999525537921379</v>
      </c>
      <c r="Y23" s="163">
        <v>61.539994415946325</v>
      </c>
    </row>
    <row r="24" spans="1:35" s="79" customFormat="1" ht="14.25" customHeight="1" x14ac:dyDescent="0.2">
      <c r="A24" s="332" t="s">
        <v>145</v>
      </c>
      <c r="B24" s="333"/>
      <c r="C24" s="334"/>
      <c r="D24" s="151">
        <v>2148</v>
      </c>
      <c r="E24" s="151">
        <v>33</v>
      </c>
      <c r="F24" s="151">
        <v>344</v>
      </c>
      <c r="G24" s="151">
        <v>5</v>
      </c>
      <c r="H24" s="151">
        <v>47</v>
      </c>
      <c r="I24" s="151">
        <v>3</v>
      </c>
      <c r="J24" s="151">
        <v>87</v>
      </c>
      <c r="K24" s="151">
        <v>1</v>
      </c>
      <c r="L24" s="151">
        <v>905</v>
      </c>
      <c r="M24" s="151">
        <v>121</v>
      </c>
      <c r="N24" s="151">
        <v>136</v>
      </c>
      <c r="O24" s="151">
        <v>0</v>
      </c>
      <c r="P24" s="151">
        <v>10</v>
      </c>
      <c r="Q24" s="151">
        <v>33</v>
      </c>
      <c r="R24" s="151">
        <v>0</v>
      </c>
      <c r="S24" s="151">
        <v>6</v>
      </c>
      <c r="T24" s="151">
        <v>4</v>
      </c>
      <c r="U24" s="151">
        <v>115</v>
      </c>
      <c r="V24" s="151">
        <v>284</v>
      </c>
      <c r="W24" s="151">
        <v>14</v>
      </c>
      <c r="X24" s="151">
        <v>10</v>
      </c>
      <c r="Y24" s="151">
        <v>13</v>
      </c>
    </row>
    <row r="25" spans="1:35" x14ac:dyDescent="0.2">
      <c r="A25" s="80"/>
      <c r="B25" s="80" t="s">
        <v>80</v>
      </c>
      <c r="C25" s="328" t="s">
        <v>81</v>
      </c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80"/>
      <c r="P25" s="80"/>
      <c r="Q25" s="80"/>
      <c r="R25" s="80"/>
      <c r="S25" s="80"/>
      <c r="T25" s="80"/>
      <c r="U25" s="80"/>
      <c r="V25" s="80"/>
      <c r="W25" s="80"/>
      <c r="X25" s="265"/>
      <c r="Y25" s="265"/>
    </row>
    <row r="26" spans="1:35" ht="12.75" customHeight="1" x14ac:dyDescent="0.2">
      <c r="A26" s="81"/>
      <c r="B26" s="80" t="s">
        <v>82</v>
      </c>
      <c r="C26" s="328" t="s">
        <v>83</v>
      </c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0"/>
    </row>
  </sheetData>
  <sheetProtection selectLockedCells="1" selectUnlockedCells="1"/>
  <mergeCells count="14">
    <mergeCell ref="C25:N25"/>
    <mergeCell ref="C26:N26"/>
    <mergeCell ref="A20:C20"/>
    <mergeCell ref="A21:C21"/>
    <mergeCell ref="A22:C22"/>
    <mergeCell ref="A23:C23"/>
    <mergeCell ref="A24:C24"/>
    <mergeCell ref="A19:B19"/>
    <mergeCell ref="A1:Y1"/>
    <mergeCell ref="A5:A6"/>
    <mergeCell ref="B5:B6"/>
    <mergeCell ref="C5:C6"/>
    <mergeCell ref="D5:D6"/>
    <mergeCell ref="A2:Y2"/>
  </mergeCells>
  <conditionalFormatting sqref="D8">
    <cfRule type="cellIs" dxfId="76" priority="47" operator="notEqual">
      <formula>SUM($E$8:$W$8)</formula>
    </cfRule>
  </conditionalFormatting>
  <conditionalFormatting sqref="D15">
    <cfRule type="cellIs" dxfId="75" priority="46" operator="notEqual">
      <formula>SUM($E$15:$W$15)</formula>
    </cfRule>
  </conditionalFormatting>
  <conditionalFormatting sqref="D10">
    <cfRule type="cellIs" dxfId="74" priority="45" operator="notEqual">
      <formula>SUM($E$10:$W$10)</formula>
    </cfRule>
  </conditionalFormatting>
  <conditionalFormatting sqref="D16">
    <cfRule type="cellIs" dxfId="73" priority="44" operator="notEqual">
      <formula>SUM($E$16:$W$16)</formula>
    </cfRule>
  </conditionalFormatting>
  <conditionalFormatting sqref="D9">
    <cfRule type="cellIs" dxfId="72" priority="43" operator="notEqual">
      <formula>SUM($E$9:$W$9)</formula>
    </cfRule>
  </conditionalFormatting>
  <conditionalFormatting sqref="D11">
    <cfRule type="cellIs" dxfId="71" priority="42" operator="notEqual">
      <formula>SUM($E$11:$W$11)</formula>
    </cfRule>
  </conditionalFormatting>
  <conditionalFormatting sqref="D7">
    <cfRule type="cellIs" dxfId="70" priority="41" operator="notEqual">
      <formula>SUM($E$7:$W$7)</formula>
    </cfRule>
  </conditionalFormatting>
  <conditionalFormatting sqref="D12">
    <cfRule type="cellIs" dxfId="69" priority="40" operator="notEqual">
      <formula>SUM($E$12:$W$12)</formula>
    </cfRule>
  </conditionalFormatting>
  <conditionalFormatting sqref="D13">
    <cfRule type="cellIs" dxfId="68" priority="39" operator="notEqual">
      <formula>SUM($E$13:$W$13)</formula>
    </cfRule>
  </conditionalFormatting>
  <conditionalFormatting sqref="D14">
    <cfRule type="cellIs" dxfId="67" priority="38" operator="notEqual">
      <formula>SUM($E$14:$W$14)</formula>
    </cfRule>
  </conditionalFormatting>
  <conditionalFormatting sqref="D17">
    <cfRule type="cellIs" dxfId="66" priority="37" operator="notEqual">
      <formula>SUM($E$17:$W$17)</formula>
    </cfRule>
  </conditionalFormatting>
  <conditionalFormatting sqref="D18">
    <cfRule type="cellIs" dxfId="65" priority="36" operator="notEqual">
      <formula>SUM($E$18:$W$18)</formula>
    </cfRule>
  </conditionalFormatting>
  <conditionalFormatting sqref="D19">
    <cfRule type="cellIs" dxfId="64" priority="35" operator="notEqual">
      <formula>SUM($E$19:$W$19)</formula>
    </cfRule>
  </conditionalFormatting>
  <conditionalFormatting sqref="D23:Y23">
    <cfRule type="cellIs" dxfId="63" priority="30" operator="lessThan">
      <formula>0</formula>
    </cfRule>
    <cfRule type="cellIs" dxfId="62" priority="31" operator="greaterThan">
      <formula>0</formula>
    </cfRule>
  </conditionalFormatting>
  <pageMargins left="0.39370078740157477" right="0.19685039370078738" top="0" bottom="0" header="0.51181102362204722" footer="0.51181102362204722"/>
  <pageSetup paperSize="9" scale="4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4" tint="0.59999389629810485"/>
    <pageSetUpPr fitToPage="1"/>
  </sheetPr>
  <dimension ref="A1:Y24"/>
  <sheetViews>
    <sheetView showGridLines="0" showZeros="0" view="pageBreakPreview" zoomScale="55" zoomScaleNormal="55" zoomScaleSheetLayoutView="55" workbookViewId="0">
      <pane xSplit="1" ySplit="5" topLeftCell="B6" activePane="bottomRight" state="frozen"/>
      <selection activeCell="L10" sqref="L10"/>
      <selection pane="topRight" activeCell="L10" sqref="L10"/>
      <selection pane="bottomLeft" activeCell="L10" sqref="L10"/>
      <selection pane="bottomRight" activeCell="B17" activeCellId="1" sqref="B6:B15 B17"/>
    </sheetView>
  </sheetViews>
  <sheetFormatPr defaultColWidth="9.140625" defaultRowHeight="12.75" customHeight="1" x14ac:dyDescent="0.2"/>
  <cols>
    <col min="1" max="1" width="6.5703125" customWidth="1"/>
    <col min="2" max="2" width="19.5703125" customWidth="1"/>
    <col min="3" max="3" width="13.5703125" customWidth="1"/>
    <col min="4" max="4" width="11" customWidth="1"/>
    <col min="5" max="5" width="10.42578125" customWidth="1"/>
    <col min="6" max="6" width="10.85546875" customWidth="1"/>
    <col min="7" max="7" width="10.5703125" customWidth="1"/>
    <col min="8" max="8" width="9.7109375" customWidth="1"/>
    <col min="9" max="9" width="8" customWidth="1"/>
    <col min="10" max="11" width="7.42578125" customWidth="1"/>
    <col min="12" max="12" width="9" customWidth="1"/>
    <col min="13" max="13" width="8.7109375" customWidth="1"/>
    <col min="14" max="14" width="7.85546875" customWidth="1"/>
    <col min="15" max="17" width="7.42578125" customWidth="1"/>
    <col min="18" max="18" width="7.140625" customWidth="1"/>
    <col min="19" max="19" width="9.140625" customWidth="1"/>
    <col min="20" max="20" width="8.7109375" customWidth="1"/>
    <col min="21" max="21" width="8.140625" customWidth="1"/>
    <col min="22" max="22" width="8" customWidth="1"/>
    <col min="23" max="23" width="7.85546875" customWidth="1"/>
    <col min="24" max="24" width="7" customWidth="1"/>
    <col min="25" max="25" width="8.28515625" customWidth="1"/>
  </cols>
  <sheetData>
    <row r="1" spans="1:25" s="83" customFormat="1" ht="19.5" customHeight="1" x14ac:dyDescent="0.3">
      <c r="A1" s="338" t="s">
        <v>84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s="83" customFormat="1" ht="20.25" customHeight="1" x14ac:dyDescent="0.3">
      <c r="A2" s="339" t="s">
        <v>141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s="84" customFormat="1" ht="1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2"/>
      <c r="W3" s="32"/>
      <c r="X3" s="32"/>
      <c r="Y3" s="32"/>
    </row>
    <row r="4" spans="1:25" ht="111.75" customHeight="1" x14ac:dyDescent="0.2">
      <c r="A4" s="336" t="s">
        <v>35</v>
      </c>
      <c r="B4" s="336" t="s">
        <v>36</v>
      </c>
      <c r="C4" s="340" t="s">
        <v>134</v>
      </c>
      <c r="D4" s="341" t="s">
        <v>37</v>
      </c>
      <c r="E4" s="189" t="s">
        <v>38</v>
      </c>
      <c r="F4" s="189" t="s">
        <v>39</v>
      </c>
      <c r="G4" s="189" t="s">
        <v>40</v>
      </c>
      <c r="H4" s="189" t="s">
        <v>41</v>
      </c>
      <c r="I4" s="189" t="s">
        <v>42</v>
      </c>
      <c r="J4" s="189" t="s">
        <v>43</v>
      </c>
      <c r="K4" s="190" t="s">
        <v>119</v>
      </c>
      <c r="L4" s="244" t="s">
        <v>44</v>
      </c>
      <c r="M4" s="189" t="s">
        <v>45</v>
      </c>
      <c r="N4" s="189" t="s">
        <v>46</v>
      </c>
      <c r="O4" s="189" t="s">
        <v>47</v>
      </c>
      <c r="P4" s="189" t="s">
        <v>48</v>
      </c>
      <c r="Q4" s="189" t="s">
        <v>49</v>
      </c>
      <c r="R4" s="190" t="s">
        <v>50</v>
      </c>
      <c r="S4" s="190" t="s">
        <v>51</v>
      </c>
      <c r="T4" s="189" t="s">
        <v>52</v>
      </c>
      <c r="U4" s="189" t="s">
        <v>53</v>
      </c>
      <c r="V4" s="248" t="s">
        <v>54</v>
      </c>
      <c r="W4" s="189" t="s">
        <v>55</v>
      </c>
      <c r="X4" s="189" t="s">
        <v>56</v>
      </c>
      <c r="Y4" s="191" t="s">
        <v>57</v>
      </c>
    </row>
    <row r="5" spans="1:25" ht="36" customHeight="1" x14ac:dyDescent="0.2">
      <c r="A5" s="337"/>
      <c r="B5" s="337"/>
      <c r="C5" s="340"/>
      <c r="D5" s="342"/>
      <c r="E5" s="182" t="s">
        <v>58</v>
      </c>
      <c r="F5" s="182" t="s">
        <v>59</v>
      </c>
      <c r="G5" s="182" t="s">
        <v>60</v>
      </c>
      <c r="H5" s="182" t="s">
        <v>61</v>
      </c>
      <c r="I5" s="182" t="s">
        <v>62</v>
      </c>
      <c r="J5" s="182" t="s">
        <v>63</v>
      </c>
      <c r="K5" s="186" t="s">
        <v>118</v>
      </c>
      <c r="L5" s="242" t="s">
        <v>64</v>
      </c>
      <c r="M5" s="182" t="s">
        <v>65</v>
      </c>
      <c r="N5" s="182" t="s">
        <v>66</v>
      </c>
      <c r="O5" s="182" t="s">
        <v>67</v>
      </c>
      <c r="P5" s="182" t="s">
        <v>68</v>
      </c>
      <c r="Q5" s="182" t="s">
        <v>69</v>
      </c>
      <c r="R5" s="182" t="s">
        <v>70</v>
      </c>
      <c r="S5" s="182" t="s">
        <v>71</v>
      </c>
      <c r="T5" s="182" t="s">
        <v>72</v>
      </c>
      <c r="U5" s="182" t="s">
        <v>73</v>
      </c>
      <c r="V5" s="250" t="s">
        <v>74</v>
      </c>
      <c r="W5" s="182" t="s">
        <v>85</v>
      </c>
      <c r="X5" s="182" t="s">
        <v>76</v>
      </c>
      <c r="Y5" s="186" t="s">
        <v>77</v>
      </c>
    </row>
    <row r="6" spans="1:25" s="60" customFormat="1" ht="26.25" customHeight="1" x14ac:dyDescent="0.2">
      <c r="A6" s="178">
        <v>1</v>
      </c>
      <c r="B6" s="192" t="s">
        <v>28</v>
      </c>
      <c r="C6" s="193">
        <v>18620</v>
      </c>
      <c r="D6" s="252">
        <v>767.99140708915149</v>
      </c>
      <c r="E6" s="183">
        <v>5.3705692803437168</v>
      </c>
      <c r="F6" s="183">
        <v>96.670247046186901</v>
      </c>
      <c r="G6" s="183">
        <v>0</v>
      </c>
      <c r="H6" s="183">
        <v>5.3705692803437168</v>
      </c>
      <c r="I6" s="183">
        <v>0</v>
      </c>
      <c r="J6" s="183">
        <v>5.3705692803437168</v>
      </c>
      <c r="K6" s="183"/>
      <c r="L6" s="249">
        <v>354.45757250268525</v>
      </c>
      <c r="M6" s="183">
        <v>59.076262083780875</v>
      </c>
      <c r="N6" s="183">
        <v>53.705692803437159</v>
      </c>
      <c r="O6" s="183">
        <v>0</v>
      </c>
      <c r="P6" s="183">
        <v>5.3705692803437168</v>
      </c>
      <c r="Q6" s="183">
        <v>0</v>
      </c>
      <c r="R6" s="183">
        <v>0</v>
      </c>
      <c r="S6" s="183">
        <v>0</v>
      </c>
      <c r="T6" s="183">
        <v>0</v>
      </c>
      <c r="U6" s="183">
        <v>10.741138560687434</v>
      </c>
      <c r="V6" s="251">
        <v>171.85821697099894</v>
      </c>
      <c r="W6" s="183">
        <v>0</v>
      </c>
      <c r="X6" s="183">
        <v>0</v>
      </c>
      <c r="Y6" s="183">
        <v>0</v>
      </c>
    </row>
    <row r="7" spans="1:25" s="60" customFormat="1" ht="26.25" customHeight="1" x14ac:dyDescent="0.2">
      <c r="A7" s="178">
        <v>2</v>
      </c>
      <c r="B7" s="192" t="s">
        <v>22</v>
      </c>
      <c r="C7" s="193">
        <v>30941</v>
      </c>
      <c r="D7" s="252">
        <v>1144.1129892375811</v>
      </c>
      <c r="E7" s="183">
        <v>22.623703177014317</v>
      </c>
      <c r="F7" s="183">
        <v>197.14941339969619</v>
      </c>
      <c r="G7" s="183">
        <v>3.2319575967163314</v>
      </c>
      <c r="H7" s="183">
        <v>71.103067127759289</v>
      </c>
      <c r="I7" s="183">
        <v>3.2319575967163314</v>
      </c>
      <c r="J7" s="183">
        <v>35.551533563879644</v>
      </c>
      <c r="K7" s="183"/>
      <c r="L7" s="249">
        <v>507.41734268446402</v>
      </c>
      <c r="M7" s="183">
        <v>54.943279144177623</v>
      </c>
      <c r="N7" s="183">
        <v>84.030897514624613</v>
      </c>
      <c r="O7" s="183">
        <v>0</v>
      </c>
      <c r="P7" s="183">
        <v>6.4639151934326629</v>
      </c>
      <c r="Q7" s="183">
        <v>9.6958727901489929</v>
      </c>
      <c r="R7" s="183">
        <v>0</v>
      </c>
      <c r="S7" s="183">
        <v>341.29692832764505</v>
      </c>
      <c r="T7" s="183">
        <v>0</v>
      </c>
      <c r="U7" s="183">
        <v>12.927830386865326</v>
      </c>
      <c r="V7" s="251">
        <v>129.27830386865324</v>
      </c>
      <c r="W7" s="183">
        <v>3.2319575967163314</v>
      </c>
      <c r="X7" s="183">
        <v>3.2319575967163314</v>
      </c>
      <c r="Y7" s="183">
        <v>12.927830386865326</v>
      </c>
    </row>
    <row r="8" spans="1:25" s="60" customFormat="1" ht="26.25" customHeight="1" x14ac:dyDescent="0.2">
      <c r="A8" s="178">
        <v>3</v>
      </c>
      <c r="B8" s="192" t="s">
        <v>26</v>
      </c>
      <c r="C8" s="193">
        <v>14025</v>
      </c>
      <c r="D8" s="252">
        <v>1319.0730837789661</v>
      </c>
      <c r="E8" s="183">
        <v>7.1301247771836005</v>
      </c>
      <c r="F8" s="183">
        <v>178.25311942959001</v>
      </c>
      <c r="G8" s="183">
        <v>0</v>
      </c>
      <c r="H8" s="183">
        <v>35.650623885918002</v>
      </c>
      <c r="I8" s="183">
        <v>0</v>
      </c>
      <c r="J8" s="183">
        <v>163.99286987522279</v>
      </c>
      <c r="K8" s="183"/>
      <c r="L8" s="249">
        <v>320.85561497326205</v>
      </c>
      <c r="M8" s="183">
        <v>114.08199643493761</v>
      </c>
      <c r="N8" s="183">
        <v>135.47237076648841</v>
      </c>
      <c r="O8" s="183">
        <v>0</v>
      </c>
      <c r="P8" s="183">
        <v>7.1301247771836005</v>
      </c>
      <c r="Q8" s="183">
        <v>78.431372549019599</v>
      </c>
      <c r="R8" s="183">
        <v>0</v>
      </c>
      <c r="S8" s="183">
        <v>0</v>
      </c>
      <c r="T8" s="183">
        <v>0</v>
      </c>
      <c r="U8" s="183">
        <v>71.301247771836003</v>
      </c>
      <c r="V8" s="251">
        <v>199.64349376114083</v>
      </c>
      <c r="W8" s="183">
        <v>7.1301247771836005</v>
      </c>
      <c r="X8" s="183">
        <v>0</v>
      </c>
      <c r="Y8" s="183">
        <v>0</v>
      </c>
    </row>
    <row r="9" spans="1:25" s="60" customFormat="1" ht="26.25" customHeight="1" x14ac:dyDescent="0.2">
      <c r="A9" s="178">
        <v>4</v>
      </c>
      <c r="B9" s="192" t="s">
        <v>24</v>
      </c>
      <c r="C9" s="193">
        <v>10794</v>
      </c>
      <c r="D9" s="252">
        <v>1528.6270150083378</v>
      </c>
      <c r="E9" s="183">
        <v>9.2644061515656837</v>
      </c>
      <c r="F9" s="183">
        <v>213.08134148601073</v>
      </c>
      <c r="G9" s="183">
        <v>9.2644061515656837</v>
      </c>
      <c r="H9" s="183">
        <v>9.2644061515656837</v>
      </c>
      <c r="I9" s="183">
        <v>0</v>
      </c>
      <c r="J9" s="183">
        <v>148.23049842505094</v>
      </c>
      <c r="K9" s="183"/>
      <c r="L9" s="249">
        <v>537.33555679080973</v>
      </c>
      <c r="M9" s="183">
        <v>74.11524921252547</v>
      </c>
      <c r="N9" s="183">
        <v>166.75931072818233</v>
      </c>
      <c r="O9" s="183">
        <v>0</v>
      </c>
      <c r="P9" s="183">
        <v>0</v>
      </c>
      <c r="Q9" s="183">
        <v>64.850843060959789</v>
      </c>
      <c r="R9" s="183">
        <v>0</v>
      </c>
      <c r="S9" s="183">
        <v>0</v>
      </c>
      <c r="T9" s="183">
        <v>0</v>
      </c>
      <c r="U9" s="183">
        <v>92.644061515656844</v>
      </c>
      <c r="V9" s="251">
        <v>194.55252918287937</v>
      </c>
      <c r="W9" s="183">
        <v>9.2644061515656837</v>
      </c>
      <c r="X9" s="183">
        <v>0</v>
      </c>
      <c r="Y9" s="183">
        <v>9.2644061515656837</v>
      </c>
    </row>
    <row r="10" spans="1:25" s="60" customFormat="1" ht="26.25" customHeight="1" x14ac:dyDescent="0.2">
      <c r="A10" s="178">
        <v>5</v>
      </c>
      <c r="B10" s="192" t="s">
        <v>27</v>
      </c>
      <c r="C10" s="193">
        <v>11926</v>
      </c>
      <c r="D10" s="252">
        <v>746.26865671641792</v>
      </c>
      <c r="E10" s="183">
        <v>8.3850410867013245</v>
      </c>
      <c r="F10" s="183">
        <v>58.695287606909275</v>
      </c>
      <c r="G10" s="183">
        <v>0</v>
      </c>
      <c r="H10" s="183">
        <v>8.3850410867013245</v>
      </c>
      <c r="I10" s="183">
        <v>0</v>
      </c>
      <c r="J10" s="183">
        <v>0</v>
      </c>
      <c r="K10" s="183"/>
      <c r="L10" s="249">
        <v>394.0969310749623</v>
      </c>
      <c r="M10" s="183">
        <v>67.080328693610596</v>
      </c>
      <c r="N10" s="183">
        <v>33.540164346805298</v>
      </c>
      <c r="O10" s="183">
        <v>0</v>
      </c>
      <c r="P10" s="183">
        <v>0</v>
      </c>
      <c r="Q10" s="183">
        <v>0</v>
      </c>
      <c r="R10" s="183">
        <v>0</v>
      </c>
      <c r="S10" s="183">
        <v>724.63768115942025</v>
      </c>
      <c r="T10" s="183">
        <v>0</v>
      </c>
      <c r="U10" s="183">
        <v>25.155123260103974</v>
      </c>
      <c r="V10" s="251">
        <v>142.5456984739225</v>
      </c>
      <c r="W10" s="183">
        <v>0</v>
      </c>
      <c r="X10" s="183">
        <v>8.3850410867013245</v>
      </c>
      <c r="Y10" s="183">
        <v>0</v>
      </c>
    </row>
    <row r="11" spans="1:25" s="60" customFormat="1" ht="26.25" customHeight="1" x14ac:dyDescent="0.2">
      <c r="A11" s="178">
        <v>6</v>
      </c>
      <c r="B11" s="192" t="s">
        <v>29</v>
      </c>
      <c r="C11" s="193">
        <v>14207</v>
      </c>
      <c r="D11" s="252">
        <v>1062.8563384247202</v>
      </c>
      <c r="E11" s="183">
        <v>0</v>
      </c>
      <c r="F11" s="183">
        <v>161.89202505806998</v>
      </c>
      <c r="G11" s="183">
        <v>0</v>
      </c>
      <c r="H11" s="183">
        <v>14.07756739635391</v>
      </c>
      <c r="I11" s="183">
        <v>14.07756739635391</v>
      </c>
      <c r="J11" s="183">
        <v>42.232702189061733</v>
      </c>
      <c r="K11" s="183">
        <v>0</v>
      </c>
      <c r="L11" s="249">
        <v>401.21067079608639</v>
      </c>
      <c r="M11" s="183">
        <v>49.271485887238683</v>
      </c>
      <c r="N11" s="183">
        <v>112.62053917083128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7.0387836981769549</v>
      </c>
      <c r="U11" s="183">
        <v>147.81445766171606</v>
      </c>
      <c r="V11" s="251">
        <v>112.62053917083128</v>
      </c>
      <c r="W11" s="183">
        <v>0</v>
      </c>
      <c r="X11" s="183">
        <v>0</v>
      </c>
      <c r="Y11" s="183">
        <v>0</v>
      </c>
    </row>
    <row r="12" spans="1:25" s="60" customFormat="1" ht="26.25" customHeight="1" x14ac:dyDescent="0.2">
      <c r="A12" s="178">
        <v>7</v>
      </c>
      <c r="B12" s="192" t="s">
        <v>113</v>
      </c>
      <c r="C12" s="193">
        <v>15634</v>
      </c>
      <c r="D12" s="252">
        <v>1132.1478828194961</v>
      </c>
      <c r="E12" s="183">
        <v>25.585262888576182</v>
      </c>
      <c r="F12" s="183">
        <v>127.92631444288091</v>
      </c>
      <c r="G12" s="183">
        <v>0</v>
      </c>
      <c r="H12" s="183">
        <v>19.188947166432136</v>
      </c>
      <c r="I12" s="183">
        <v>0</v>
      </c>
      <c r="J12" s="183">
        <v>6.3963157221440454</v>
      </c>
      <c r="K12" s="183">
        <v>0</v>
      </c>
      <c r="L12" s="249">
        <v>505.30894204937954</v>
      </c>
      <c r="M12" s="183">
        <v>57.566841499296402</v>
      </c>
      <c r="N12" s="183">
        <v>102.34105155430473</v>
      </c>
      <c r="O12" s="183">
        <v>0</v>
      </c>
      <c r="P12" s="183">
        <v>6.3963157221440454</v>
      </c>
      <c r="Q12" s="183">
        <v>6.3963157221440454</v>
      </c>
      <c r="R12" s="183">
        <v>0</v>
      </c>
      <c r="S12" s="183">
        <v>0</v>
      </c>
      <c r="T12" s="183">
        <v>0</v>
      </c>
      <c r="U12" s="183">
        <v>102.34105155430473</v>
      </c>
      <c r="V12" s="251">
        <v>172.70052449788923</v>
      </c>
      <c r="W12" s="183">
        <v>0</v>
      </c>
      <c r="X12" s="183">
        <v>6.3963157221440454</v>
      </c>
      <c r="Y12" s="183">
        <v>19.188947166432136</v>
      </c>
    </row>
    <row r="13" spans="1:25" s="60" customFormat="1" ht="26.25" customHeight="1" x14ac:dyDescent="0.2">
      <c r="A13" s="178">
        <v>8</v>
      </c>
      <c r="B13" s="192" t="s">
        <v>31</v>
      </c>
      <c r="C13" s="193">
        <v>10557</v>
      </c>
      <c r="D13" s="252">
        <v>1202.9932746045279</v>
      </c>
      <c r="E13" s="183">
        <v>37.889551956048116</v>
      </c>
      <c r="F13" s="183">
        <v>113.66865586814436</v>
      </c>
      <c r="G13" s="183">
        <v>0</v>
      </c>
      <c r="H13" s="183">
        <v>9.4723879890120291</v>
      </c>
      <c r="I13" s="183">
        <v>0</v>
      </c>
      <c r="J13" s="183">
        <v>94.723879890120301</v>
      </c>
      <c r="K13" s="183">
        <v>0</v>
      </c>
      <c r="L13" s="249">
        <v>587.28805531874593</v>
      </c>
      <c r="M13" s="183">
        <v>47.361939945060151</v>
      </c>
      <c r="N13" s="183">
        <v>75.779103912096232</v>
      </c>
      <c r="O13" s="183">
        <v>0</v>
      </c>
      <c r="P13" s="183">
        <v>9.4723879890120291</v>
      </c>
      <c r="Q13" s="183">
        <v>18.944775978024058</v>
      </c>
      <c r="R13" s="183">
        <v>0</v>
      </c>
      <c r="S13" s="183">
        <v>1162.7906976744187</v>
      </c>
      <c r="T13" s="183">
        <v>0</v>
      </c>
      <c r="U13" s="183">
        <v>28.417163967036089</v>
      </c>
      <c r="V13" s="251">
        <v>161.03059581320451</v>
      </c>
      <c r="W13" s="183">
        <v>9.4723879890120291</v>
      </c>
      <c r="X13" s="183">
        <v>0</v>
      </c>
      <c r="Y13" s="183">
        <v>28.417163967036089</v>
      </c>
    </row>
    <row r="14" spans="1:25" s="60" customFormat="1" ht="26.25" customHeight="1" x14ac:dyDescent="0.2">
      <c r="A14" s="178">
        <v>9</v>
      </c>
      <c r="B14" s="192" t="s">
        <v>23</v>
      </c>
      <c r="C14" s="193">
        <v>7439</v>
      </c>
      <c r="D14" s="252">
        <v>1505.5787068154323</v>
      </c>
      <c r="E14" s="183">
        <v>40.328001075413361</v>
      </c>
      <c r="F14" s="183">
        <v>120.98400322624009</v>
      </c>
      <c r="G14" s="183">
        <v>0</v>
      </c>
      <c r="H14" s="183">
        <v>40.328001075413361</v>
      </c>
      <c r="I14" s="183">
        <v>0</v>
      </c>
      <c r="J14" s="183">
        <v>134.42667025137786</v>
      </c>
      <c r="K14" s="183">
        <v>0</v>
      </c>
      <c r="L14" s="249">
        <v>618.36268315633822</v>
      </c>
      <c r="M14" s="183">
        <v>94.098669175964517</v>
      </c>
      <c r="N14" s="183">
        <v>80.656002150826723</v>
      </c>
      <c r="O14" s="183">
        <v>0</v>
      </c>
      <c r="P14" s="183">
        <v>0</v>
      </c>
      <c r="Q14" s="183">
        <v>53.770668100551156</v>
      </c>
      <c r="R14" s="183">
        <v>0</v>
      </c>
      <c r="S14" s="183">
        <v>0</v>
      </c>
      <c r="T14" s="183">
        <v>0</v>
      </c>
      <c r="U14" s="183">
        <v>120.98400322624009</v>
      </c>
      <c r="V14" s="251">
        <v>201.64000537706681</v>
      </c>
      <c r="W14" s="183">
        <v>0</v>
      </c>
      <c r="X14" s="183">
        <v>0</v>
      </c>
      <c r="Y14" s="183">
        <v>26.885334050275578</v>
      </c>
    </row>
    <row r="15" spans="1:25" s="60" customFormat="1" ht="26.25" customHeight="1" x14ac:dyDescent="0.2">
      <c r="A15" s="178">
        <v>10</v>
      </c>
      <c r="B15" s="192" t="s">
        <v>25</v>
      </c>
      <c r="C15" s="193">
        <v>12114</v>
      </c>
      <c r="D15" s="252">
        <v>1213.4720158494304</v>
      </c>
      <c r="E15" s="183">
        <v>8.2549116724451057</v>
      </c>
      <c r="F15" s="183">
        <v>247.64735017335315</v>
      </c>
      <c r="G15" s="183">
        <v>0</v>
      </c>
      <c r="H15" s="183">
        <v>49.529470034670624</v>
      </c>
      <c r="I15" s="183">
        <v>0</v>
      </c>
      <c r="J15" s="183">
        <v>165.09823344890211</v>
      </c>
      <c r="K15" s="183">
        <v>0</v>
      </c>
      <c r="L15" s="249">
        <v>363.21611358758463</v>
      </c>
      <c r="M15" s="183">
        <v>74.294205052005935</v>
      </c>
      <c r="N15" s="183">
        <v>90.804028396896157</v>
      </c>
      <c r="O15" s="183">
        <v>0</v>
      </c>
      <c r="P15" s="183">
        <v>0</v>
      </c>
      <c r="Q15" s="183">
        <v>24.764735017335312</v>
      </c>
      <c r="R15" s="183">
        <v>0</v>
      </c>
      <c r="S15" s="183">
        <v>0</v>
      </c>
      <c r="T15" s="183">
        <v>0</v>
      </c>
      <c r="U15" s="183">
        <v>8.2549116724451057</v>
      </c>
      <c r="V15" s="251">
        <v>165.09823344890211</v>
      </c>
      <c r="W15" s="183">
        <v>16.509823344890211</v>
      </c>
      <c r="X15" s="183">
        <v>0</v>
      </c>
      <c r="Y15" s="183">
        <v>0</v>
      </c>
    </row>
    <row r="16" spans="1:25" s="65" customFormat="1" ht="38.25" customHeight="1" x14ac:dyDescent="0.2">
      <c r="A16" s="195" t="s">
        <v>78</v>
      </c>
      <c r="B16" s="196" t="s">
        <v>32</v>
      </c>
      <c r="C16" s="197">
        <v>146257</v>
      </c>
      <c r="D16" s="198">
        <v>1128.1511312279069</v>
      </c>
      <c r="E16" s="194">
        <v>15.725743041358704</v>
      </c>
      <c r="F16" s="194">
        <v>155.88997449694716</v>
      </c>
      <c r="G16" s="194">
        <v>1.3674559166398872</v>
      </c>
      <c r="H16" s="194">
        <v>30.767758124397464</v>
      </c>
      <c r="I16" s="194">
        <v>2.0511838749598308</v>
      </c>
      <c r="J16" s="194">
        <v>67.005339915354469</v>
      </c>
      <c r="K16" s="185">
        <v>0</v>
      </c>
      <c r="L16" s="194">
        <v>451.94418044948276</v>
      </c>
      <c r="M16" s="194">
        <v>66.321611957034534</v>
      </c>
      <c r="N16" s="194">
        <v>91.619546414872445</v>
      </c>
      <c r="O16" s="194">
        <v>0</v>
      </c>
      <c r="P16" s="194">
        <v>4.1023677499196616</v>
      </c>
      <c r="Q16" s="194">
        <v>21.195566707918253</v>
      </c>
      <c r="R16" s="194">
        <v>0</v>
      </c>
      <c r="S16" s="194">
        <v>207.75623268698061</v>
      </c>
      <c r="T16" s="194">
        <v>0.6837279583199436</v>
      </c>
      <c r="U16" s="194">
        <v>54.014508707275546</v>
      </c>
      <c r="V16" s="198">
        <v>159.30861428854686</v>
      </c>
      <c r="W16" s="194">
        <v>4.1023677499196616</v>
      </c>
      <c r="X16" s="194">
        <v>2.0511838749598308</v>
      </c>
      <c r="Y16" s="194">
        <v>8.8884634581592668</v>
      </c>
    </row>
    <row r="17" spans="1:25" s="60" customFormat="1" ht="27.75" customHeight="1" x14ac:dyDescent="0.2">
      <c r="A17" s="199">
        <v>11</v>
      </c>
      <c r="B17" s="192" t="s">
        <v>86</v>
      </c>
      <c r="C17" s="193">
        <v>64508</v>
      </c>
      <c r="D17" s="252">
        <v>999.87598437403119</v>
      </c>
      <c r="E17" s="183">
        <v>20.152539219941712</v>
      </c>
      <c r="F17" s="183">
        <v>195.32461090097354</v>
      </c>
      <c r="G17" s="183">
        <v>0</v>
      </c>
      <c r="H17" s="183">
        <v>60.457617659825132</v>
      </c>
      <c r="I17" s="183">
        <v>0</v>
      </c>
      <c r="J17" s="183">
        <v>29.453711167607121</v>
      </c>
      <c r="K17" s="183">
        <v>0</v>
      </c>
      <c r="L17" s="249">
        <v>399.95039374961249</v>
      </c>
      <c r="M17" s="183">
        <v>72.859180256712349</v>
      </c>
      <c r="N17" s="183">
        <v>62.007812984436036</v>
      </c>
      <c r="O17" s="183">
        <v>0</v>
      </c>
      <c r="P17" s="183">
        <v>9.3011719476654058</v>
      </c>
      <c r="Q17" s="183">
        <v>18.602343895330812</v>
      </c>
      <c r="R17" s="183">
        <v>0</v>
      </c>
      <c r="S17" s="183">
        <v>387.59689922480618</v>
      </c>
      <c r="T17" s="183">
        <v>3.1003906492218021</v>
      </c>
      <c r="U17" s="183">
        <v>7.7509766230545045</v>
      </c>
      <c r="V17" s="251">
        <v>102.31289142431947</v>
      </c>
      <c r="W17" s="183">
        <v>13.95175792149811</v>
      </c>
      <c r="X17" s="183">
        <v>3.1003906492218021</v>
      </c>
      <c r="Y17" s="183">
        <v>12.401562596887208</v>
      </c>
    </row>
    <row r="18" spans="1:25" s="65" customFormat="1" ht="45.95" customHeight="1" x14ac:dyDescent="0.2">
      <c r="A18" s="343" t="s">
        <v>142</v>
      </c>
      <c r="B18" s="344"/>
      <c r="C18" s="197">
        <v>210765</v>
      </c>
      <c r="D18" s="198">
        <v>1088.890470429151</v>
      </c>
      <c r="E18" s="194">
        <v>17.080634830261193</v>
      </c>
      <c r="F18" s="194">
        <v>167.95957583090171</v>
      </c>
      <c r="G18" s="194">
        <v>0.94892415723673273</v>
      </c>
      <c r="H18" s="194">
        <v>39.854814603942785</v>
      </c>
      <c r="I18" s="194">
        <v>1.4233862358550993</v>
      </c>
      <c r="J18" s="194">
        <v>55.512063198348876</v>
      </c>
      <c r="K18" s="185">
        <v>0</v>
      </c>
      <c r="L18" s="194">
        <v>436.03065025027871</v>
      </c>
      <c r="M18" s="194">
        <v>68.322539321044772</v>
      </c>
      <c r="N18" s="194">
        <v>82.556401679595766</v>
      </c>
      <c r="O18" s="194">
        <v>0</v>
      </c>
      <c r="P18" s="194">
        <v>5.6935449434203971</v>
      </c>
      <c r="Q18" s="194">
        <v>20.401869380589755</v>
      </c>
      <c r="R18" s="194">
        <v>0</v>
      </c>
      <c r="S18" s="194">
        <v>270.51397655545537</v>
      </c>
      <c r="T18" s="194">
        <v>1.4233862358550993</v>
      </c>
      <c r="U18" s="194">
        <v>39.854814603942785</v>
      </c>
      <c r="V18" s="198">
        <v>141.86416150689158</v>
      </c>
      <c r="W18" s="194">
        <v>7.1169311792754968</v>
      </c>
      <c r="X18" s="194">
        <v>2.3723103930918321</v>
      </c>
      <c r="Y18" s="194">
        <v>9.9637036509856962</v>
      </c>
    </row>
    <row r="19" spans="1:25" s="60" customFormat="1" x14ac:dyDescent="0.2">
      <c r="A19" s="331" t="s">
        <v>79</v>
      </c>
      <c r="B19" s="331"/>
      <c r="C19" s="331"/>
      <c r="D19" s="73">
        <v>1</v>
      </c>
      <c r="E19" s="85">
        <v>1.5686274509803921E-2</v>
      </c>
      <c r="F19" s="85">
        <v>0.15424836601307187</v>
      </c>
      <c r="G19" s="85">
        <v>8.7145969498910662E-4</v>
      </c>
      <c r="H19" s="85">
        <v>3.6601307189542485E-2</v>
      </c>
      <c r="I19" s="85">
        <v>1.30718954248366E-3</v>
      </c>
      <c r="J19" s="85">
        <v>5.0980392156862744E-2</v>
      </c>
      <c r="K19" s="85">
        <v>0</v>
      </c>
      <c r="L19" s="85">
        <v>0.40043572984749448</v>
      </c>
      <c r="M19" s="85">
        <v>6.2745098039215685E-2</v>
      </c>
      <c r="N19" s="85">
        <v>7.5816993464052282E-2</v>
      </c>
      <c r="O19" s="85">
        <v>0</v>
      </c>
      <c r="P19" s="85">
        <v>5.2287581699346402E-3</v>
      </c>
      <c r="Q19" s="85">
        <v>1.8736383442265792E-2</v>
      </c>
      <c r="R19" s="85">
        <v>0</v>
      </c>
      <c r="S19" s="85">
        <v>2.6143790849673201E-3</v>
      </c>
      <c r="T19" s="85">
        <v>1.30718954248366E-3</v>
      </c>
      <c r="U19" s="85">
        <v>3.6601307189542485E-2</v>
      </c>
      <c r="V19" s="85">
        <v>0.13028322440087145</v>
      </c>
      <c r="W19" s="85">
        <v>6.5359477124183009E-3</v>
      </c>
      <c r="X19" s="85">
        <v>2.1786492374727667E-3</v>
      </c>
      <c r="Y19" s="85">
        <v>9.1503267973856214E-3</v>
      </c>
    </row>
    <row r="20" spans="1:25" s="60" customFormat="1" x14ac:dyDescent="0.2">
      <c r="A20" s="345" t="s">
        <v>144</v>
      </c>
      <c r="B20" s="346"/>
      <c r="C20" s="347"/>
      <c r="D20" s="92">
        <v>1019.1348740552363</v>
      </c>
      <c r="E20" s="92">
        <v>15.657100020401675</v>
      </c>
      <c r="F20" s="92">
        <v>163.21340627327808</v>
      </c>
      <c r="G20" s="92">
        <v>2.3722878818790418</v>
      </c>
      <c r="H20" s="92">
        <v>22.299506089662991</v>
      </c>
      <c r="I20" s="92">
        <v>1.423372729127425</v>
      </c>
      <c r="J20" s="92">
        <v>41.277809144695333</v>
      </c>
      <c r="K20" s="92">
        <v>0.47445757637580832</v>
      </c>
      <c r="L20" s="92">
        <v>429.38410662010659</v>
      </c>
      <c r="M20" s="92">
        <v>57.409366741472809</v>
      </c>
      <c r="N20" s="92">
        <v>64.526230387109933</v>
      </c>
      <c r="O20" s="92">
        <v>0</v>
      </c>
      <c r="P20" s="92">
        <v>4.7445757637580837</v>
      </c>
      <c r="Q20" s="92">
        <v>15.657100020401675</v>
      </c>
      <c r="R20" s="92">
        <v>0</v>
      </c>
      <c r="S20" s="92">
        <v>231.66023166023166</v>
      </c>
      <c r="T20" s="92">
        <v>1.8978303055032333</v>
      </c>
      <c r="U20" s="92">
        <v>54.562621283217965</v>
      </c>
      <c r="V20" s="92">
        <v>134.74595169072956</v>
      </c>
      <c r="W20" s="92">
        <v>6.6424060692613169</v>
      </c>
      <c r="X20" s="92">
        <v>4.7445757637580837</v>
      </c>
      <c r="Y20" s="92">
        <v>6.1679484928855093</v>
      </c>
    </row>
    <row r="21" spans="1:25" s="65" customFormat="1" x14ac:dyDescent="0.2">
      <c r="A21" s="345" t="s">
        <v>128</v>
      </c>
      <c r="B21" s="346"/>
      <c r="C21" s="347"/>
      <c r="D21" s="163">
        <v>6.8445892834920272</v>
      </c>
      <c r="E21" s="163">
        <v>9.0919442808988151</v>
      </c>
      <c r="F21" s="163">
        <v>2.9079532533478414</v>
      </c>
      <c r="G21" s="163">
        <v>-59.999620430337117</v>
      </c>
      <c r="H21" s="163">
        <v>78.72510020487681</v>
      </c>
      <c r="I21" s="163">
        <v>9.4892415725666979E-4</v>
      </c>
      <c r="J21" s="163">
        <v>34.484034760073513</v>
      </c>
      <c r="K21" s="163">
        <v>-100</v>
      </c>
      <c r="L21" s="163">
        <v>1.5479249296137993</v>
      </c>
      <c r="M21" s="163">
        <v>19.009393760980529</v>
      </c>
      <c r="N21" s="163">
        <v>27.942390535318836</v>
      </c>
      <c r="O21" s="163"/>
      <c r="P21" s="163">
        <v>20.001138708988691</v>
      </c>
      <c r="Q21" s="163">
        <v>30.304266779962461</v>
      </c>
      <c r="R21" s="163"/>
      <c r="S21" s="163">
        <v>16.771866546438233</v>
      </c>
      <c r="T21" s="163">
        <v>-24.999288306882065</v>
      </c>
      <c r="U21" s="163">
        <v>-26.955828611919927</v>
      </c>
      <c r="V21" s="163">
        <v>5.2826891842359913</v>
      </c>
      <c r="W21" s="163">
        <v>7.1438738473113261</v>
      </c>
      <c r="X21" s="163">
        <v>-49.999525537921379</v>
      </c>
      <c r="Y21" s="163">
        <v>61.539994415946325</v>
      </c>
    </row>
    <row r="22" spans="1:25" ht="12.75" customHeight="1" x14ac:dyDescent="0.2">
      <c r="A22" s="80"/>
      <c r="B22" s="80" t="s">
        <v>80</v>
      </c>
      <c r="C22" s="328" t="s">
        <v>81</v>
      </c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ht="12.75" customHeight="1" x14ac:dyDescent="0.2">
      <c r="A23" s="81"/>
      <c r="B23" s="80" t="s">
        <v>82</v>
      </c>
      <c r="C23" s="328" t="s">
        <v>87</v>
      </c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0"/>
    </row>
    <row r="24" spans="1:25" ht="12.75" customHeight="1" x14ac:dyDescent="0.2">
      <c r="A24" s="80"/>
      <c r="B24" s="86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</sheetData>
  <sheetProtection selectLockedCells="1" selectUnlockedCells="1"/>
  <mergeCells count="12">
    <mergeCell ref="A1:Y1"/>
    <mergeCell ref="A2:Y2"/>
    <mergeCell ref="A4:A5"/>
    <mergeCell ref="B4:B5"/>
    <mergeCell ref="C4:C5"/>
    <mergeCell ref="D4:D5"/>
    <mergeCell ref="C22:N22"/>
    <mergeCell ref="C23:N23"/>
    <mergeCell ref="A18:B18"/>
    <mergeCell ref="A19:C19"/>
    <mergeCell ref="A20:C20"/>
    <mergeCell ref="A21:C21"/>
  </mergeCells>
  <conditionalFormatting sqref="D21:Y21">
    <cfRule type="cellIs" dxfId="61" priority="1" operator="lessThan">
      <formula>0</formula>
    </cfRule>
    <cfRule type="cellIs" dxfId="60" priority="2" operator="greaterThan">
      <formula>0</formula>
    </cfRule>
  </conditionalFormatting>
  <pageMargins left="0.19685039370078738" right="0" top="0" bottom="0" header="0.51181102362204722" footer="0.51181102362204722"/>
  <pageSetup paperSize="9" scale="64" firstPageNumber="0" orientation="landscape" horizontalDpi="300" verticalDpi="300" r:id="rId1"/>
  <headerFooter alignWithMargins="0"/>
  <colBreaks count="1" manualBreakCount="1">
    <brk id="25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4" tint="0.59999389629810485"/>
    <pageSetUpPr fitToPage="1"/>
  </sheetPr>
  <dimension ref="A1:W24"/>
  <sheetViews>
    <sheetView showZeros="0" view="pageBreakPreview" zoomScale="70" zoomScaleNormal="85" zoomScaleSheetLayoutView="70" workbookViewId="0">
      <pane xSplit="2" ySplit="5" topLeftCell="C6" activePane="bottomRight" state="frozen"/>
      <selection activeCell="L10" sqref="L10"/>
      <selection pane="topRight" activeCell="L10" sqref="L10"/>
      <selection pane="bottomLeft" activeCell="L10" sqref="L10"/>
      <selection pane="bottomRight" activeCell="F30" sqref="F30"/>
    </sheetView>
  </sheetViews>
  <sheetFormatPr defaultColWidth="9.140625" defaultRowHeight="12.75" customHeight="1" outlineLevelRow="1" x14ac:dyDescent="0.2"/>
  <cols>
    <col min="1" max="1" width="4" customWidth="1"/>
    <col min="2" max="2" width="18.5703125" style="90" customWidth="1"/>
    <col min="3" max="3" width="9.5703125" customWidth="1"/>
    <col min="4" max="4" width="8.5703125" customWidth="1"/>
    <col min="5" max="5" width="8.28515625" customWidth="1"/>
    <col min="6" max="6" width="7.85546875" customWidth="1"/>
    <col min="7" max="11" width="6.85546875" customWidth="1"/>
    <col min="12" max="12" width="8.42578125" customWidth="1"/>
    <col min="13" max="13" width="7.140625" customWidth="1"/>
    <col min="14" max="14" width="7.5703125" customWidth="1"/>
    <col min="15" max="18" width="6.85546875" customWidth="1"/>
    <col min="19" max="19" width="8.140625" customWidth="1"/>
    <col min="20" max="20" width="9.42578125" customWidth="1"/>
    <col min="21" max="22" width="8.42578125" customWidth="1"/>
    <col min="23" max="23" width="7.5703125" customWidth="1"/>
  </cols>
  <sheetData>
    <row r="1" spans="1:23" s="30" customFormat="1" ht="39" customHeight="1" x14ac:dyDescent="0.3">
      <c r="A1" s="349" t="s">
        <v>88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</row>
    <row r="2" spans="1:23" s="31" customFormat="1" ht="18" customHeight="1" x14ac:dyDescent="0.3">
      <c r="A2" s="327" t="s">
        <v>141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</row>
    <row r="3" spans="1:23" s="31" customFormat="1" ht="18" customHeight="1" x14ac:dyDescent="0.3">
      <c r="A3" s="141"/>
      <c r="B3" s="141"/>
      <c r="C3" s="149"/>
      <c r="D3" s="141"/>
      <c r="E3" s="141"/>
      <c r="F3" s="141"/>
      <c r="G3" s="141"/>
      <c r="H3" s="141"/>
      <c r="I3" s="141"/>
      <c r="J3" s="141"/>
      <c r="K3" s="176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3" s="34" customFormat="1" ht="108" customHeight="1" x14ac:dyDescent="0.2">
      <c r="A4" s="350" t="s">
        <v>35</v>
      </c>
      <c r="B4" s="351" t="s">
        <v>36</v>
      </c>
      <c r="C4" s="353" t="s">
        <v>136</v>
      </c>
      <c r="D4" s="352" t="s">
        <v>37</v>
      </c>
      <c r="E4" s="190" t="s">
        <v>38</v>
      </c>
      <c r="F4" s="190" t="s">
        <v>39</v>
      </c>
      <c r="G4" s="190" t="s">
        <v>40</v>
      </c>
      <c r="H4" s="190" t="s">
        <v>41</v>
      </c>
      <c r="I4" s="190" t="s">
        <v>42</v>
      </c>
      <c r="J4" s="190" t="s">
        <v>43</v>
      </c>
      <c r="K4" s="190" t="s">
        <v>119</v>
      </c>
      <c r="L4" s="241" t="s">
        <v>44</v>
      </c>
      <c r="M4" s="190" t="s">
        <v>45</v>
      </c>
      <c r="N4" s="190" t="s">
        <v>46</v>
      </c>
      <c r="O4" s="190" t="s">
        <v>47</v>
      </c>
      <c r="P4" s="190" t="s">
        <v>48</v>
      </c>
      <c r="Q4" s="190" t="s">
        <v>49</v>
      </c>
      <c r="R4" s="190" t="s">
        <v>52</v>
      </c>
      <c r="S4" s="190" t="s">
        <v>53</v>
      </c>
      <c r="T4" s="248" t="s">
        <v>54</v>
      </c>
      <c r="U4" s="189" t="s">
        <v>55</v>
      </c>
      <c r="V4" s="190" t="s">
        <v>56</v>
      </c>
      <c r="W4" s="191" t="s">
        <v>57</v>
      </c>
    </row>
    <row r="5" spans="1:23" s="34" customFormat="1" ht="33.75" customHeight="1" x14ac:dyDescent="0.2">
      <c r="A5" s="350"/>
      <c r="B5" s="351"/>
      <c r="C5" s="353"/>
      <c r="D5" s="352"/>
      <c r="E5" s="186" t="s">
        <v>58</v>
      </c>
      <c r="F5" s="186" t="s">
        <v>59</v>
      </c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118</v>
      </c>
      <c r="L5" s="242" t="s">
        <v>64</v>
      </c>
      <c r="M5" s="186" t="s">
        <v>65</v>
      </c>
      <c r="N5" s="186" t="s">
        <v>66</v>
      </c>
      <c r="O5" s="186" t="s">
        <v>67</v>
      </c>
      <c r="P5" s="186" t="s">
        <v>68</v>
      </c>
      <c r="Q5" s="186" t="s">
        <v>69</v>
      </c>
      <c r="R5" s="186" t="s">
        <v>72</v>
      </c>
      <c r="S5" s="186" t="s">
        <v>73</v>
      </c>
      <c r="T5" s="242" t="s">
        <v>74</v>
      </c>
      <c r="U5" s="182" t="s">
        <v>85</v>
      </c>
      <c r="V5" s="186" t="s">
        <v>76</v>
      </c>
      <c r="W5" s="186" t="s">
        <v>77</v>
      </c>
    </row>
    <row r="6" spans="1:23" s="45" customFormat="1" ht="18" customHeight="1" x14ac:dyDescent="0.2">
      <c r="A6" s="178">
        <v>1</v>
      </c>
      <c r="B6" s="200" t="s">
        <v>28</v>
      </c>
      <c r="C6" s="201">
        <v>10025</v>
      </c>
      <c r="D6" s="246">
        <v>64</v>
      </c>
      <c r="E6" s="178">
        <v>1</v>
      </c>
      <c r="F6" s="178">
        <v>5</v>
      </c>
      <c r="G6" s="178"/>
      <c r="H6" s="178">
        <v>1</v>
      </c>
      <c r="I6" s="178"/>
      <c r="J6" s="178"/>
      <c r="K6" s="178"/>
      <c r="L6" s="247">
        <v>20</v>
      </c>
      <c r="M6" s="178">
        <v>6</v>
      </c>
      <c r="N6" s="178">
        <v>7</v>
      </c>
      <c r="O6" s="178"/>
      <c r="P6" s="178"/>
      <c r="Q6" s="178"/>
      <c r="R6" s="178"/>
      <c r="S6" s="178"/>
      <c r="T6" s="247">
        <v>24</v>
      </c>
      <c r="U6" s="180"/>
      <c r="V6" s="178"/>
      <c r="W6" s="178"/>
    </row>
    <row r="7" spans="1:23" s="34" customFormat="1" ht="18" customHeight="1" outlineLevel="1" x14ac:dyDescent="0.2">
      <c r="A7" s="178">
        <v>2</v>
      </c>
      <c r="B7" s="200" t="s">
        <v>22</v>
      </c>
      <c r="C7" s="201">
        <v>18036</v>
      </c>
      <c r="D7" s="246">
        <v>109</v>
      </c>
      <c r="E7" s="178">
        <v>7</v>
      </c>
      <c r="F7" s="178">
        <v>17</v>
      </c>
      <c r="G7" s="178"/>
      <c r="H7" s="178">
        <v>3</v>
      </c>
      <c r="I7" s="178"/>
      <c r="J7" s="178">
        <v>3</v>
      </c>
      <c r="K7" s="178"/>
      <c r="L7" s="247">
        <v>27</v>
      </c>
      <c r="M7" s="178">
        <v>3</v>
      </c>
      <c r="N7" s="178">
        <v>15</v>
      </c>
      <c r="O7" s="178"/>
      <c r="P7" s="178"/>
      <c r="Q7" s="178"/>
      <c r="R7" s="178"/>
      <c r="S7" s="178">
        <v>1</v>
      </c>
      <c r="T7" s="247">
        <v>32</v>
      </c>
      <c r="U7" s="180">
        <v>1</v>
      </c>
      <c r="V7" s="178">
        <v>1</v>
      </c>
      <c r="W7" s="178">
        <v>4</v>
      </c>
    </row>
    <row r="8" spans="1:23" s="45" customFormat="1" ht="18" customHeight="1" x14ac:dyDescent="0.2">
      <c r="A8" s="178">
        <v>3</v>
      </c>
      <c r="B8" s="200" t="s">
        <v>26</v>
      </c>
      <c r="C8" s="201">
        <v>7411</v>
      </c>
      <c r="D8" s="246">
        <v>58</v>
      </c>
      <c r="E8" s="178"/>
      <c r="F8" s="178">
        <v>6</v>
      </c>
      <c r="G8" s="178"/>
      <c r="H8" s="178">
        <v>1</v>
      </c>
      <c r="I8" s="178"/>
      <c r="J8" s="178">
        <v>5</v>
      </c>
      <c r="K8" s="178"/>
      <c r="L8" s="247">
        <v>17</v>
      </c>
      <c r="M8" s="178"/>
      <c r="N8" s="178">
        <v>10</v>
      </c>
      <c r="O8" s="178"/>
      <c r="P8" s="178"/>
      <c r="Q8" s="178">
        <v>1</v>
      </c>
      <c r="R8" s="178"/>
      <c r="S8" s="178">
        <v>1</v>
      </c>
      <c r="T8" s="247">
        <v>17</v>
      </c>
      <c r="U8" s="180"/>
      <c r="V8" s="178"/>
      <c r="W8" s="178"/>
    </row>
    <row r="9" spans="1:23" s="45" customFormat="1" ht="18" customHeight="1" x14ac:dyDescent="0.2">
      <c r="A9" s="178">
        <v>4</v>
      </c>
      <c r="B9" s="200" t="s">
        <v>24</v>
      </c>
      <c r="C9" s="201">
        <v>5620</v>
      </c>
      <c r="D9" s="246">
        <v>45</v>
      </c>
      <c r="E9" s="178">
        <v>1</v>
      </c>
      <c r="F9" s="178">
        <v>4</v>
      </c>
      <c r="G9" s="178">
        <v>1</v>
      </c>
      <c r="H9" s="178"/>
      <c r="I9" s="178"/>
      <c r="J9" s="178">
        <v>5</v>
      </c>
      <c r="K9" s="178"/>
      <c r="L9" s="247">
        <v>14</v>
      </c>
      <c r="M9" s="178">
        <v>1</v>
      </c>
      <c r="N9" s="178">
        <v>3</v>
      </c>
      <c r="O9" s="178"/>
      <c r="P9" s="178"/>
      <c r="Q9" s="178"/>
      <c r="R9" s="178"/>
      <c r="S9" s="178">
        <v>3</v>
      </c>
      <c r="T9" s="247">
        <v>13</v>
      </c>
      <c r="U9" s="180"/>
      <c r="V9" s="178"/>
      <c r="W9" s="178">
        <v>1</v>
      </c>
    </row>
    <row r="10" spans="1:23" s="45" customFormat="1" ht="18" customHeight="1" x14ac:dyDescent="0.2">
      <c r="A10" s="178">
        <v>5</v>
      </c>
      <c r="B10" s="200" t="s">
        <v>27</v>
      </c>
      <c r="C10" s="201">
        <v>6328</v>
      </c>
      <c r="D10" s="246">
        <v>38</v>
      </c>
      <c r="E10" s="178"/>
      <c r="F10" s="178">
        <v>1</v>
      </c>
      <c r="G10" s="178"/>
      <c r="H10" s="178"/>
      <c r="I10" s="178"/>
      <c r="J10" s="178"/>
      <c r="K10" s="178"/>
      <c r="L10" s="247">
        <v>18</v>
      </c>
      <c r="M10" s="178">
        <v>3</v>
      </c>
      <c r="N10" s="178">
        <v>1</v>
      </c>
      <c r="O10" s="178"/>
      <c r="P10" s="178"/>
      <c r="Q10" s="178"/>
      <c r="R10" s="178"/>
      <c r="S10" s="178">
        <v>2</v>
      </c>
      <c r="T10" s="247">
        <v>13</v>
      </c>
      <c r="U10" s="180"/>
      <c r="V10" s="178"/>
      <c r="W10" s="178"/>
    </row>
    <row r="11" spans="1:23" s="45" customFormat="1" ht="18" customHeight="1" x14ac:dyDescent="0.2">
      <c r="A11" s="178">
        <v>6</v>
      </c>
      <c r="B11" s="200" t="s">
        <v>29</v>
      </c>
      <c r="C11" s="201">
        <v>7321</v>
      </c>
      <c r="D11" s="246">
        <v>43</v>
      </c>
      <c r="E11" s="178"/>
      <c r="F11" s="178">
        <v>5</v>
      </c>
      <c r="G11" s="178"/>
      <c r="H11" s="178">
        <v>1</v>
      </c>
      <c r="I11" s="178">
        <v>1</v>
      </c>
      <c r="J11" s="178">
        <v>3</v>
      </c>
      <c r="K11" s="178"/>
      <c r="L11" s="247">
        <v>12</v>
      </c>
      <c r="M11" s="178">
        <v>1</v>
      </c>
      <c r="N11" s="178">
        <v>10</v>
      </c>
      <c r="O11" s="178"/>
      <c r="P11" s="178"/>
      <c r="Q11" s="178"/>
      <c r="R11" s="178">
        <v>1</v>
      </c>
      <c r="S11" s="178"/>
      <c r="T11" s="247">
        <v>9</v>
      </c>
      <c r="U11" s="180"/>
      <c r="V11" s="178"/>
      <c r="W11" s="178"/>
    </row>
    <row r="12" spans="1:23" s="45" customFormat="1" ht="18" customHeight="1" x14ac:dyDescent="0.2">
      <c r="A12" s="178">
        <v>7</v>
      </c>
      <c r="B12" s="200" t="s">
        <v>113</v>
      </c>
      <c r="C12" s="201">
        <v>8594</v>
      </c>
      <c r="D12" s="246">
        <v>69</v>
      </c>
      <c r="E12" s="178">
        <v>4</v>
      </c>
      <c r="F12" s="178">
        <v>3</v>
      </c>
      <c r="G12" s="178"/>
      <c r="H12" s="178">
        <v>1</v>
      </c>
      <c r="I12" s="178"/>
      <c r="J12" s="178">
        <v>1</v>
      </c>
      <c r="K12" s="178"/>
      <c r="L12" s="247">
        <v>23</v>
      </c>
      <c r="M12" s="178">
        <v>4</v>
      </c>
      <c r="N12" s="178">
        <v>11</v>
      </c>
      <c r="O12" s="178"/>
      <c r="P12" s="178"/>
      <c r="Q12" s="178">
        <v>1</v>
      </c>
      <c r="R12" s="178"/>
      <c r="S12" s="178">
        <v>1</v>
      </c>
      <c r="T12" s="247">
        <v>20</v>
      </c>
      <c r="U12" s="180"/>
      <c r="V12" s="178">
        <v>1</v>
      </c>
      <c r="W12" s="178">
        <v>3</v>
      </c>
    </row>
    <row r="13" spans="1:23" s="45" customFormat="1" ht="18" customHeight="1" x14ac:dyDescent="0.2">
      <c r="A13" s="178">
        <v>8</v>
      </c>
      <c r="B13" s="200" t="s">
        <v>31</v>
      </c>
      <c r="C13" s="201">
        <v>5847</v>
      </c>
      <c r="D13" s="246">
        <v>36</v>
      </c>
      <c r="E13" s="178">
        <v>2</v>
      </c>
      <c r="F13" s="178">
        <v>1</v>
      </c>
      <c r="G13" s="178"/>
      <c r="H13" s="178"/>
      <c r="I13" s="178"/>
      <c r="J13" s="178"/>
      <c r="K13" s="178"/>
      <c r="L13" s="247">
        <v>15</v>
      </c>
      <c r="M13" s="178">
        <v>2</v>
      </c>
      <c r="N13" s="178">
        <v>4</v>
      </c>
      <c r="O13" s="178"/>
      <c r="P13" s="178">
        <v>1</v>
      </c>
      <c r="Q13" s="178"/>
      <c r="R13" s="178"/>
      <c r="S13" s="178"/>
      <c r="T13" s="247">
        <v>11</v>
      </c>
      <c r="U13" s="180"/>
      <c r="V13" s="178"/>
      <c r="W13" s="178">
        <v>2</v>
      </c>
    </row>
    <row r="14" spans="1:23" s="34" customFormat="1" ht="18" customHeight="1" outlineLevel="1" x14ac:dyDescent="0.2">
      <c r="A14" s="178">
        <v>9</v>
      </c>
      <c r="B14" s="200" t="s">
        <v>23</v>
      </c>
      <c r="C14" s="201">
        <v>4001</v>
      </c>
      <c r="D14" s="246">
        <v>34</v>
      </c>
      <c r="E14" s="178">
        <v>2</v>
      </c>
      <c r="F14" s="178">
        <v>2</v>
      </c>
      <c r="G14" s="178"/>
      <c r="H14" s="178">
        <v>1</v>
      </c>
      <c r="I14" s="178"/>
      <c r="J14" s="178">
        <v>2</v>
      </c>
      <c r="K14" s="178"/>
      <c r="L14" s="247">
        <v>9</v>
      </c>
      <c r="M14" s="178">
        <v>4</v>
      </c>
      <c r="N14" s="178">
        <v>1</v>
      </c>
      <c r="O14" s="178"/>
      <c r="P14" s="178"/>
      <c r="Q14" s="178"/>
      <c r="R14" s="178"/>
      <c r="S14" s="178">
        <v>1</v>
      </c>
      <c r="T14" s="247">
        <v>12</v>
      </c>
      <c r="U14" s="180"/>
      <c r="V14" s="178"/>
      <c r="W14" s="178">
        <v>1</v>
      </c>
    </row>
    <row r="15" spans="1:23" s="45" customFormat="1" ht="18" customHeight="1" x14ac:dyDescent="0.2">
      <c r="A15" s="178">
        <v>10</v>
      </c>
      <c r="B15" s="200" t="s">
        <v>25</v>
      </c>
      <c r="C15" s="201">
        <v>6252</v>
      </c>
      <c r="D15" s="246">
        <v>49</v>
      </c>
      <c r="E15" s="178"/>
      <c r="F15" s="178">
        <v>8</v>
      </c>
      <c r="G15" s="178"/>
      <c r="H15" s="178">
        <v>1</v>
      </c>
      <c r="I15" s="178"/>
      <c r="J15" s="178"/>
      <c r="K15" s="178"/>
      <c r="L15" s="247">
        <v>16</v>
      </c>
      <c r="M15" s="178">
        <v>3</v>
      </c>
      <c r="N15" s="178">
        <v>7</v>
      </c>
      <c r="O15" s="178"/>
      <c r="P15" s="178"/>
      <c r="Q15" s="178"/>
      <c r="R15" s="178"/>
      <c r="S15" s="178"/>
      <c r="T15" s="247">
        <v>13</v>
      </c>
      <c r="U15" s="180">
        <v>1</v>
      </c>
      <c r="V15" s="178"/>
      <c r="W15" s="178"/>
    </row>
    <row r="16" spans="1:23" s="45" customFormat="1" ht="18" customHeight="1" x14ac:dyDescent="0.2">
      <c r="A16" s="202" t="s">
        <v>78</v>
      </c>
      <c r="B16" s="203" t="s">
        <v>32</v>
      </c>
      <c r="C16" s="204">
        <v>79435</v>
      </c>
      <c r="D16" s="246">
        <v>545</v>
      </c>
      <c r="E16" s="205">
        <v>17</v>
      </c>
      <c r="F16" s="205">
        <v>52</v>
      </c>
      <c r="G16" s="205">
        <v>1</v>
      </c>
      <c r="H16" s="205">
        <v>9</v>
      </c>
      <c r="I16" s="205">
        <v>1</v>
      </c>
      <c r="J16" s="205">
        <v>19</v>
      </c>
      <c r="K16" s="205">
        <v>0</v>
      </c>
      <c r="L16" s="205">
        <v>171</v>
      </c>
      <c r="M16" s="205">
        <v>27</v>
      </c>
      <c r="N16" s="205">
        <v>69</v>
      </c>
      <c r="O16" s="205">
        <v>0</v>
      </c>
      <c r="P16" s="205">
        <v>1</v>
      </c>
      <c r="Q16" s="205">
        <v>2</v>
      </c>
      <c r="R16" s="205">
        <v>1</v>
      </c>
      <c r="S16" s="205">
        <v>9</v>
      </c>
      <c r="T16" s="205">
        <v>164</v>
      </c>
      <c r="U16" s="205">
        <v>2</v>
      </c>
      <c r="V16" s="205">
        <v>2</v>
      </c>
      <c r="W16" s="205">
        <v>11</v>
      </c>
    </row>
    <row r="17" spans="1:23" s="45" customFormat="1" ht="18" customHeight="1" x14ac:dyDescent="0.2">
      <c r="A17" s="178">
        <v>11</v>
      </c>
      <c r="B17" s="200" t="s">
        <v>86</v>
      </c>
      <c r="C17" s="201">
        <v>39115</v>
      </c>
      <c r="D17" s="246">
        <v>180</v>
      </c>
      <c r="E17" s="178">
        <v>12</v>
      </c>
      <c r="F17" s="178">
        <v>27</v>
      </c>
      <c r="G17" s="178"/>
      <c r="H17" s="178">
        <v>4</v>
      </c>
      <c r="I17" s="178"/>
      <c r="J17" s="178">
        <v>1</v>
      </c>
      <c r="K17" s="178"/>
      <c r="L17" s="247">
        <v>50</v>
      </c>
      <c r="M17" s="178">
        <v>12</v>
      </c>
      <c r="N17" s="178">
        <v>19</v>
      </c>
      <c r="O17" s="178"/>
      <c r="P17" s="178">
        <v>3</v>
      </c>
      <c r="Q17" s="178">
        <v>4</v>
      </c>
      <c r="R17" s="178">
        <v>1</v>
      </c>
      <c r="S17" s="178">
        <v>2</v>
      </c>
      <c r="T17" s="247">
        <v>44</v>
      </c>
      <c r="U17" s="180">
        <v>1</v>
      </c>
      <c r="V17" s="178">
        <v>2</v>
      </c>
      <c r="W17" s="178">
        <v>8</v>
      </c>
    </row>
    <row r="18" spans="1:23" s="45" customFormat="1" ht="34.5" customHeight="1" x14ac:dyDescent="0.2">
      <c r="A18" s="348" t="s">
        <v>142</v>
      </c>
      <c r="B18" s="348"/>
      <c r="C18" s="204">
        <v>118550</v>
      </c>
      <c r="D18" s="246">
        <v>725</v>
      </c>
      <c r="E18" s="202">
        <v>29</v>
      </c>
      <c r="F18" s="202">
        <v>79</v>
      </c>
      <c r="G18" s="202">
        <v>1</v>
      </c>
      <c r="H18" s="202">
        <v>13</v>
      </c>
      <c r="I18" s="202">
        <v>1</v>
      </c>
      <c r="J18" s="202">
        <v>20</v>
      </c>
      <c r="K18" s="202">
        <v>0</v>
      </c>
      <c r="L18" s="206">
        <v>221</v>
      </c>
      <c r="M18" s="202">
        <v>39</v>
      </c>
      <c r="N18" s="202">
        <v>88</v>
      </c>
      <c r="O18" s="202">
        <v>0</v>
      </c>
      <c r="P18" s="202">
        <v>4</v>
      </c>
      <c r="Q18" s="202">
        <v>6</v>
      </c>
      <c r="R18" s="202">
        <v>2</v>
      </c>
      <c r="S18" s="202">
        <v>11</v>
      </c>
      <c r="T18" s="207">
        <v>208</v>
      </c>
      <c r="U18" s="207">
        <v>3</v>
      </c>
      <c r="V18" s="202">
        <v>4</v>
      </c>
      <c r="W18" s="202">
        <v>19</v>
      </c>
    </row>
    <row r="19" spans="1:23" s="45" customFormat="1" x14ac:dyDescent="0.2">
      <c r="A19" s="354" t="s">
        <v>79</v>
      </c>
      <c r="B19" s="354"/>
      <c r="C19" s="354"/>
      <c r="D19" s="144">
        <v>1</v>
      </c>
      <c r="E19" s="144">
        <v>0.04</v>
      </c>
      <c r="F19" s="144">
        <v>0.10896551724137932</v>
      </c>
      <c r="G19" s="144">
        <v>1.3793103448275861E-3</v>
      </c>
      <c r="H19" s="144">
        <v>1.793103448275862E-2</v>
      </c>
      <c r="I19" s="144">
        <v>1.3793103448275861E-3</v>
      </c>
      <c r="J19" s="144">
        <v>2.7586206896551724E-2</v>
      </c>
      <c r="K19" s="144">
        <v>0</v>
      </c>
      <c r="L19" s="145">
        <v>0.30482758620689654</v>
      </c>
      <c r="M19" s="144">
        <v>5.3793103448275863E-2</v>
      </c>
      <c r="N19" s="144">
        <v>0.12137931034482759</v>
      </c>
      <c r="O19" s="144">
        <v>0</v>
      </c>
      <c r="P19" s="144">
        <v>5.5172413793103444E-3</v>
      </c>
      <c r="Q19" s="144">
        <v>8.2758620689655175E-3</v>
      </c>
      <c r="R19" s="144">
        <v>2.7586206896551722E-3</v>
      </c>
      <c r="S19" s="144">
        <v>1.5172413793103448E-2</v>
      </c>
      <c r="T19" s="146">
        <v>0.28689655172413792</v>
      </c>
      <c r="U19" s="146">
        <v>4.1379310344827587E-3</v>
      </c>
      <c r="V19" s="144">
        <v>5.5172413793103444E-3</v>
      </c>
      <c r="W19" s="144">
        <v>2.6206896551724139E-2</v>
      </c>
    </row>
    <row r="20" spans="1:23" s="45" customFormat="1" x14ac:dyDescent="0.2">
      <c r="A20" s="354" t="s">
        <v>89</v>
      </c>
      <c r="B20" s="354"/>
      <c r="C20" s="354"/>
      <c r="D20" s="147">
        <v>611.55630535638977</v>
      </c>
      <c r="E20" s="147">
        <v>24.462252214255585</v>
      </c>
      <c r="F20" s="147">
        <v>66.638549135385915</v>
      </c>
      <c r="G20" s="147">
        <v>0.84352593842260637</v>
      </c>
      <c r="H20" s="147">
        <v>10.965837199493883</v>
      </c>
      <c r="I20" s="147">
        <v>0.84352593842260637</v>
      </c>
      <c r="J20" s="147">
        <v>16.870518768452129</v>
      </c>
      <c r="K20" s="147">
        <v>0</v>
      </c>
      <c r="L20" s="147">
        <v>186.41923239139604</v>
      </c>
      <c r="M20" s="147">
        <v>32.897511598481657</v>
      </c>
      <c r="N20" s="147">
        <v>74.230282581189371</v>
      </c>
      <c r="O20" s="147">
        <v>0</v>
      </c>
      <c r="P20" s="147">
        <v>3.3741037536904255</v>
      </c>
      <c r="Q20" s="147">
        <v>5.0611556305356391</v>
      </c>
      <c r="R20" s="147">
        <v>1.6870518768452127</v>
      </c>
      <c r="S20" s="147">
        <v>9.2787853226486714</v>
      </c>
      <c r="T20" s="147">
        <v>175.45339519190213</v>
      </c>
      <c r="U20" s="147">
        <v>2.5305778152678196</v>
      </c>
      <c r="V20" s="147">
        <v>3.3741037536904255</v>
      </c>
      <c r="W20" s="147">
        <v>16.026992830029524</v>
      </c>
    </row>
    <row r="21" spans="1:23" s="45" customFormat="1" x14ac:dyDescent="0.2">
      <c r="A21" s="354" t="s">
        <v>144</v>
      </c>
      <c r="B21" s="354"/>
      <c r="C21" s="354"/>
      <c r="D21" s="147">
        <v>602.24331320103533</v>
      </c>
      <c r="E21" s="147">
        <v>20.707506471095773</v>
      </c>
      <c r="F21" s="147">
        <v>69.02502157031924</v>
      </c>
      <c r="G21" s="147">
        <v>0.86281276962899056</v>
      </c>
      <c r="H21" s="147">
        <v>6.9025021570319245</v>
      </c>
      <c r="I21" s="147">
        <v>0</v>
      </c>
      <c r="J21" s="147">
        <v>14.667817083692839</v>
      </c>
      <c r="K21" s="147">
        <v>0.86281276962899056</v>
      </c>
      <c r="L21" s="147">
        <v>193.27006039689388</v>
      </c>
      <c r="M21" s="147">
        <v>35.375323554788608</v>
      </c>
      <c r="N21" s="147">
        <v>56.945642795513379</v>
      </c>
      <c r="O21" s="147">
        <v>0</v>
      </c>
      <c r="P21" s="147">
        <v>1.7256255392579811</v>
      </c>
      <c r="Q21" s="147">
        <v>3.4512510785159622</v>
      </c>
      <c r="R21" s="147">
        <v>0</v>
      </c>
      <c r="S21" s="147">
        <v>18.119068162208801</v>
      </c>
      <c r="T21" s="147">
        <v>177.73943054357204</v>
      </c>
      <c r="U21" s="147">
        <v>2.5884383088869716</v>
      </c>
      <c r="V21" s="147">
        <v>4.3140638481449525</v>
      </c>
      <c r="W21" s="147" t="s">
        <v>135</v>
      </c>
    </row>
    <row r="22" spans="1:23" s="45" customFormat="1" x14ac:dyDescent="0.2">
      <c r="A22" s="354" t="s">
        <v>128</v>
      </c>
      <c r="B22" s="354"/>
      <c r="C22" s="354"/>
      <c r="D22" s="163">
        <v>1.546383654449258</v>
      </c>
      <c r="E22" s="163">
        <v>18.132292984675928</v>
      </c>
      <c r="F22" s="163">
        <v>-3.4574019401096621</v>
      </c>
      <c r="G22" s="163">
        <v>-2.235343736819928</v>
      </c>
      <c r="H22" s="163">
        <v>58.867566427667612</v>
      </c>
      <c r="I22" s="163"/>
      <c r="J22" s="163">
        <v>15.017242662564811</v>
      </c>
      <c r="K22" s="163">
        <v>-100</v>
      </c>
      <c r="L22" s="163">
        <v>-3.5446918117732196</v>
      </c>
      <c r="M22" s="163">
        <v>-7.004351359414045</v>
      </c>
      <c r="N22" s="163">
        <v>30.352875017573439</v>
      </c>
      <c r="O22" s="163">
        <v>100</v>
      </c>
      <c r="P22" s="163">
        <v>95.529312526360144</v>
      </c>
      <c r="Q22" s="163">
        <v>46.646984394770129</v>
      </c>
      <c r="R22" s="163">
        <v>100</v>
      </c>
      <c r="S22" s="163">
        <v>-48.789941957381863</v>
      </c>
      <c r="T22" s="163">
        <v>-1.2861723167890489</v>
      </c>
      <c r="U22" s="163">
        <v>-2.2353437368199138</v>
      </c>
      <c r="V22" s="163">
        <v>-21.788274989455942</v>
      </c>
      <c r="W22" s="163">
        <v>100</v>
      </c>
    </row>
    <row r="23" spans="1:23" s="45" customFormat="1" x14ac:dyDescent="0.2">
      <c r="A23" s="354" t="s">
        <v>145</v>
      </c>
      <c r="B23" s="354"/>
      <c r="C23" s="354" t="s">
        <v>90</v>
      </c>
      <c r="D23" s="148">
        <v>698</v>
      </c>
      <c r="E23" s="148">
        <v>24</v>
      </c>
      <c r="F23" s="148">
        <v>80</v>
      </c>
      <c r="G23" s="148">
        <v>1</v>
      </c>
      <c r="H23" s="148">
        <v>8</v>
      </c>
      <c r="I23" s="148">
        <v>0</v>
      </c>
      <c r="J23" s="148">
        <v>17</v>
      </c>
      <c r="K23" s="148">
        <v>1</v>
      </c>
      <c r="L23" s="148">
        <v>224</v>
      </c>
      <c r="M23" s="148">
        <v>41</v>
      </c>
      <c r="N23" s="148">
        <v>66</v>
      </c>
      <c r="O23" s="148">
        <v>0</v>
      </c>
      <c r="P23" s="148">
        <v>2</v>
      </c>
      <c r="Q23" s="148">
        <v>4</v>
      </c>
      <c r="R23" s="148">
        <v>0</v>
      </c>
      <c r="S23" s="148">
        <v>21</v>
      </c>
      <c r="T23" s="148">
        <v>206</v>
      </c>
      <c r="U23" s="148">
        <v>3</v>
      </c>
      <c r="V23" s="148">
        <v>5</v>
      </c>
      <c r="W23" s="148">
        <v>13</v>
      </c>
    </row>
    <row r="24" spans="1:23" s="174" customFormat="1" ht="12.75" customHeight="1" x14ac:dyDescent="0.2">
      <c r="B24" s="175"/>
    </row>
  </sheetData>
  <sheetProtection selectLockedCells="1" selectUnlockedCells="1"/>
  <mergeCells count="12">
    <mergeCell ref="A23:C23"/>
    <mergeCell ref="A18:B18"/>
    <mergeCell ref="A19:C19"/>
    <mergeCell ref="A20:C20"/>
    <mergeCell ref="A21:C21"/>
    <mergeCell ref="A22:C22"/>
    <mergeCell ref="A1:V1"/>
    <mergeCell ref="A2:V2"/>
    <mergeCell ref="A4:A5"/>
    <mergeCell ref="B4:B5"/>
    <mergeCell ref="D4:D5"/>
    <mergeCell ref="C4:C5"/>
  </mergeCells>
  <conditionalFormatting sqref="D22:W22">
    <cfRule type="cellIs" dxfId="59" priority="62" operator="lessThan">
      <formula>0</formula>
    </cfRule>
    <cfRule type="cellIs" dxfId="58" priority="63" operator="greaterThan">
      <formula>0</formula>
    </cfRule>
  </conditionalFormatting>
  <dataValidations count="1">
    <dataValidation operator="equal" allowBlank="1" showErrorMessage="1" sqref="C6:C18" xr:uid="{00000000-0002-0000-0300-000000000000}">
      <formula1>0</formula1>
      <formula2>0</formula2>
    </dataValidation>
  </dataValidations>
  <pageMargins left="0" right="0" top="0" bottom="0" header="0.51181102362204722" footer="0.51181102362204722"/>
  <pageSetup paperSize="9" scale="80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7" operator="notEqual" id="{00BD00F5-00B9-489B-8969-00E500330038}">
            <xm:f>'2024'!$L$8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ellIs" priority="75" operator="notEqual" id="{00F300E2-00FD-4A85-988C-0015001500A7}">
            <xm:f>'2024'!$L$10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cellIs" priority="67" operator="notEqual" id="{005800EE-0071-407C-99BB-00CF006B003B}">
            <xm:f>'2024'!$L$18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ellIs" priority="80" operator="notEqual" id="{004800A2-0010-416B-995A-002E006D002A}">
            <xm:f>'2024'!$L$7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cellIs" priority="82" operator="notEqual" id="{007400E1-00C0-4E01-B385-00CB00470089}">
            <xm:f>'2024'!$L$9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cellIs" priority="84" operator="notEqual" id="{00890058-0015-44E1-8588-008B002400EB}">
            <xm:f>'2024'!$L$11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ellIs" priority="86" operator="notEqual" id="{00A90015-0097-4E20-B03A-003500CA00DC}">
            <xm:f>'2024'!$L$12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cellIs" priority="88" operator="notEqual" id="{008C0054-00AE-45A1-93B3-00CD00E000DF}">
            <xm:f>'2024'!$L$13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90" operator="notEqual" id="{001F003D-00CD-4EF5-B4BF-007500DF00D3}">
            <xm:f>'2024'!$L$14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cellIs" priority="92" operator="notEqual" id="{006F008A-00BD-43FD-B79C-0043002B0073}">
            <xm:f>'2024'!$L$15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ellIs" priority="93" operator="notEqual" id="{00390062-0056-4B00-864B-002800CB00DD}">
            <xm:f>'2024'!$L$16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cellIs" priority="66" operator="notEqual" id="{9BD5A277-9F1E-441F-9A76-E02BF428C517}">
            <xm:f>'2024'!$L$19</xm:f>
            <x14:dxf>
              <fill>
                <patternFill>
                  <bgColor rgb="FFFF0000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W21"/>
  <sheetViews>
    <sheetView showZeros="0" view="pageBreakPreview" zoomScale="55" zoomScaleNormal="70" zoomScaleSheetLayoutView="55" workbookViewId="0">
      <selection activeCell="A24" sqref="A24:XFD47"/>
    </sheetView>
  </sheetViews>
  <sheetFormatPr defaultRowHeight="12.75" x14ac:dyDescent="0.2"/>
  <cols>
    <col min="1" max="1" width="4.42578125" style="155" customWidth="1"/>
    <col min="2" max="2" width="17.28515625" style="155" customWidth="1"/>
    <col min="3" max="4" width="7.85546875" style="155" customWidth="1"/>
    <col min="5" max="5" width="5.85546875" style="155" bestFit="1" customWidth="1"/>
    <col min="6" max="6" width="8.28515625" style="155" bestFit="1" customWidth="1"/>
    <col min="7" max="7" width="8.140625" style="155" bestFit="1" customWidth="1"/>
    <col min="8" max="8" width="7.7109375" style="155" bestFit="1" customWidth="1"/>
    <col min="9" max="9" width="7.5703125" style="155" bestFit="1" customWidth="1"/>
    <col min="10" max="10" width="8.28515625" style="155" bestFit="1" customWidth="1"/>
    <col min="11" max="11" width="8.28515625" style="155" customWidth="1"/>
    <col min="12" max="12" width="6.85546875" style="155" bestFit="1" customWidth="1"/>
    <col min="13" max="13" width="7.7109375" style="155" bestFit="1" customWidth="1"/>
    <col min="14" max="14" width="8.28515625" style="155" bestFit="1" customWidth="1"/>
    <col min="15" max="15" width="7.85546875" style="155" bestFit="1" customWidth="1"/>
    <col min="16" max="16" width="8.85546875" style="155" bestFit="1" customWidth="1"/>
    <col min="17" max="17" width="8.28515625" style="155" bestFit="1" customWidth="1"/>
    <col min="18" max="18" width="8.42578125" style="155" bestFit="1" customWidth="1"/>
    <col min="19" max="19" width="8.28515625" style="155" bestFit="1" customWidth="1"/>
    <col min="20" max="20" width="8" style="155" bestFit="1" customWidth="1"/>
    <col min="21" max="21" width="6.28515625" style="155" bestFit="1" customWidth="1"/>
    <col min="22" max="22" width="5.85546875" style="155" bestFit="1" customWidth="1"/>
    <col min="23" max="23" width="6" style="155" customWidth="1"/>
    <col min="24" max="16384" width="9.140625" style="155"/>
  </cols>
  <sheetData>
    <row r="1" spans="1:23" ht="13.5" x14ac:dyDescent="0.25">
      <c r="A1" s="359" t="s">
        <v>114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2" spans="1:23" x14ac:dyDescent="0.2">
      <c r="A2" s="360" t="s">
        <v>141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</row>
    <row r="3" spans="1:23" x14ac:dyDescent="0.2">
      <c r="A3" s="154"/>
      <c r="B3" s="361" t="s">
        <v>91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</row>
    <row r="4" spans="1:23" ht="123.75" x14ac:dyDescent="0.2">
      <c r="A4" s="351" t="s">
        <v>35</v>
      </c>
      <c r="B4" s="351" t="s">
        <v>36</v>
      </c>
      <c r="C4" s="362" t="s">
        <v>136</v>
      </c>
      <c r="D4" s="352" t="s">
        <v>37</v>
      </c>
      <c r="E4" s="190" t="s">
        <v>38</v>
      </c>
      <c r="F4" s="190" t="s">
        <v>39</v>
      </c>
      <c r="G4" s="190" t="s">
        <v>40</v>
      </c>
      <c r="H4" s="190" t="s">
        <v>41</v>
      </c>
      <c r="I4" s="190" t="s">
        <v>42</v>
      </c>
      <c r="J4" s="190" t="s">
        <v>43</v>
      </c>
      <c r="K4" s="190" t="s">
        <v>119</v>
      </c>
      <c r="L4" s="241" t="s">
        <v>44</v>
      </c>
      <c r="M4" s="190" t="s">
        <v>45</v>
      </c>
      <c r="N4" s="190" t="s">
        <v>46</v>
      </c>
      <c r="O4" s="190" t="s">
        <v>47</v>
      </c>
      <c r="P4" s="190" t="s">
        <v>48</v>
      </c>
      <c r="Q4" s="190" t="s">
        <v>49</v>
      </c>
      <c r="R4" s="190" t="s">
        <v>52</v>
      </c>
      <c r="S4" s="190" t="s">
        <v>53</v>
      </c>
      <c r="T4" s="244" t="s">
        <v>54</v>
      </c>
      <c r="U4" s="189" t="s">
        <v>55</v>
      </c>
      <c r="V4" s="190" t="s">
        <v>56</v>
      </c>
      <c r="W4" s="191" t="s">
        <v>57</v>
      </c>
    </row>
    <row r="5" spans="1:23" ht="25.5" x14ac:dyDescent="0.2">
      <c r="A5" s="351"/>
      <c r="B5" s="351"/>
      <c r="C5" s="363"/>
      <c r="D5" s="352"/>
      <c r="E5" s="182" t="s">
        <v>58</v>
      </c>
      <c r="F5" s="182" t="s">
        <v>59</v>
      </c>
      <c r="G5" s="182" t="s">
        <v>60</v>
      </c>
      <c r="H5" s="182" t="s">
        <v>61</v>
      </c>
      <c r="I5" s="182" t="s">
        <v>62</v>
      </c>
      <c r="J5" s="182" t="s">
        <v>63</v>
      </c>
      <c r="K5" s="186" t="s">
        <v>118</v>
      </c>
      <c r="L5" s="242" t="s">
        <v>64</v>
      </c>
      <c r="M5" s="182" t="s">
        <v>65</v>
      </c>
      <c r="N5" s="182" t="s">
        <v>66</v>
      </c>
      <c r="O5" s="182" t="s">
        <v>67</v>
      </c>
      <c r="P5" s="182" t="s">
        <v>68</v>
      </c>
      <c r="Q5" s="182" t="s">
        <v>69</v>
      </c>
      <c r="R5" s="182" t="s">
        <v>72</v>
      </c>
      <c r="S5" s="182" t="s">
        <v>73</v>
      </c>
      <c r="T5" s="242" t="s">
        <v>74</v>
      </c>
      <c r="U5" s="182" t="s">
        <v>85</v>
      </c>
      <c r="V5" s="182" t="s">
        <v>76</v>
      </c>
      <c r="W5" s="186" t="s">
        <v>77</v>
      </c>
    </row>
    <row r="6" spans="1:23" ht="18.75" customHeight="1" x14ac:dyDescent="0.2">
      <c r="A6" s="178">
        <v>1</v>
      </c>
      <c r="B6" s="208" t="s">
        <v>28</v>
      </c>
      <c r="C6" s="209">
        <v>10025</v>
      </c>
      <c r="D6" s="245">
        <v>638.40399002493768</v>
      </c>
      <c r="E6" s="184">
        <v>9.9750623441396513</v>
      </c>
      <c r="F6" s="184">
        <v>49.875311720698249</v>
      </c>
      <c r="G6" s="184">
        <v>0</v>
      </c>
      <c r="H6" s="184">
        <v>9.9750623441396513</v>
      </c>
      <c r="I6" s="184">
        <v>0</v>
      </c>
      <c r="J6" s="184">
        <v>0</v>
      </c>
      <c r="K6" s="184"/>
      <c r="L6" s="243">
        <v>199.501246882793</v>
      </c>
      <c r="M6" s="184">
        <v>59.850374064837901</v>
      </c>
      <c r="N6" s="184">
        <v>69.825436408977552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243">
        <v>239.4014962593516</v>
      </c>
      <c r="U6" s="184">
        <v>0</v>
      </c>
      <c r="V6" s="184">
        <v>0</v>
      </c>
      <c r="W6" s="184">
        <v>0</v>
      </c>
    </row>
    <row r="7" spans="1:23" ht="18.75" customHeight="1" x14ac:dyDescent="0.2">
      <c r="A7" s="178">
        <v>2</v>
      </c>
      <c r="B7" s="208" t="s">
        <v>22</v>
      </c>
      <c r="C7" s="209">
        <v>18036</v>
      </c>
      <c r="D7" s="245">
        <v>604.34686183189172</v>
      </c>
      <c r="E7" s="184">
        <v>38.811266356176532</v>
      </c>
      <c r="F7" s="184">
        <v>94.255932579285883</v>
      </c>
      <c r="G7" s="184">
        <v>0</v>
      </c>
      <c r="H7" s="184">
        <v>16.633399866932802</v>
      </c>
      <c r="I7" s="184">
        <v>0</v>
      </c>
      <c r="J7" s="184">
        <v>16.633399866932802</v>
      </c>
      <c r="K7" s="184"/>
      <c r="L7" s="243">
        <v>149.70059880239521</v>
      </c>
      <c r="M7" s="184">
        <v>16.633399866932802</v>
      </c>
      <c r="N7" s="184">
        <v>83.166999334663998</v>
      </c>
      <c r="O7" s="184">
        <v>0</v>
      </c>
      <c r="P7" s="184">
        <v>0</v>
      </c>
      <c r="Q7" s="184">
        <v>0</v>
      </c>
      <c r="R7" s="184">
        <v>0</v>
      </c>
      <c r="S7" s="184">
        <v>5.5444666223109333</v>
      </c>
      <c r="T7" s="243">
        <v>177.42293191394987</v>
      </c>
      <c r="U7" s="184">
        <v>5.5444666223109333</v>
      </c>
      <c r="V7" s="184">
        <v>5.5444666223109333</v>
      </c>
      <c r="W7" s="184">
        <v>22.177866489243733</v>
      </c>
    </row>
    <row r="8" spans="1:23" ht="18.75" customHeight="1" x14ac:dyDescent="0.2">
      <c r="A8" s="178">
        <v>3</v>
      </c>
      <c r="B8" s="208" t="s">
        <v>26</v>
      </c>
      <c r="C8" s="209">
        <v>7411</v>
      </c>
      <c r="D8" s="245">
        <v>782.62042909189051</v>
      </c>
      <c r="E8" s="184">
        <v>0</v>
      </c>
      <c r="F8" s="184">
        <v>80.960734043988666</v>
      </c>
      <c r="G8" s="184">
        <v>0</v>
      </c>
      <c r="H8" s="184">
        <v>13.493455673998112</v>
      </c>
      <c r="I8" s="184">
        <v>0</v>
      </c>
      <c r="J8" s="184">
        <v>67.467278369990552</v>
      </c>
      <c r="K8" s="184"/>
      <c r="L8" s="243">
        <v>229.38874645796787</v>
      </c>
      <c r="M8" s="184">
        <v>0</v>
      </c>
      <c r="N8" s="184">
        <v>134.9345567399811</v>
      </c>
      <c r="O8" s="184">
        <v>0</v>
      </c>
      <c r="P8" s="184">
        <v>0</v>
      </c>
      <c r="Q8" s="184">
        <v>13.493455673998112</v>
      </c>
      <c r="R8" s="184">
        <v>0</v>
      </c>
      <c r="S8" s="184">
        <v>13.493455673998112</v>
      </c>
      <c r="T8" s="243">
        <v>229.38874645796787</v>
      </c>
      <c r="U8" s="184">
        <v>0</v>
      </c>
      <c r="V8" s="184">
        <v>0</v>
      </c>
      <c r="W8" s="184">
        <v>0</v>
      </c>
    </row>
    <row r="9" spans="1:23" ht="18.75" customHeight="1" x14ac:dyDescent="0.2">
      <c r="A9" s="178">
        <v>4</v>
      </c>
      <c r="B9" s="208" t="s">
        <v>24</v>
      </c>
      <c r="C9" s="209">
        <v>5620</v>
      </c>
      <c r="D9" s="245">
        <v>800.71174377224202</v>
      </c>
      <c r="E9" s="184">
        <v>17.793594306049823</v>
      </c>
      <c r="F9" s="184">
        <v>71.17437722419929</v>
      </c>
      <c r="G9" s="184">
        <v>17.793594306049823</v>
      </c>
      <c r="H9" s="184">
        <v>0</v>
      </c>
      <c r="I9" s="184">
        <v>0</v>
      </c>
      <c r="J9" s="184">
        <v>88.967971530249102</v>
      </c>
      <c r="K9" s="184"/>
      <c r="L9" s="243">
        <v>249.11032028469751</v>
      </c>
      <c r="M9" s="184">
        <v>17.793594306049823</v>
      </c>
      <c r="N9" s="184">
        <v>53.380782918149471</v>
      </c>
      <c r="O9" s="184">
        <v>0</v>
      </c>
      <c r="P9" s="184">
        <v>0</v>
      </c>
      <c r="Q9" s="184">
        <v>0</v>
      </c>
      <c r="R9" s="184">
        <v>0</v>
      </c>
      <c r="S9" s="184">
        <v>53.380782918149471</v>
      </c>
      <c r="T9" s="243">
        <v>231.31672597864767</v>
      </c>
      <c r="U9" s="184">
        <v>0</v>
      </c>
      <c r="V9" s="184">
        <v>0</v>
      </c>
      <c r="W9" s="184">
        <v>17.793594306049823</v>
      </c>
    </row>
    <row r="10" spans="1:23" ht="18.75" customHeight="1" x14ac:dyDescent="0.2">
      <c r="A10" s="178">
        <v>5</v>
      </c>
      <c r="B10" s="208" t="s">
        <v>27</v>
      </c>
      <c r="C10" s="209">
        <v>6328</v>
      </c>
      <c r="D10" s="245">
        <v>600.50568900126427</v>
      </c>
      <c r="E10" s="184">
        <v>0</v>
      </c>
      <c r="F10" s="184">
        <v>15.802781289506955</v>
      </c>
      <c r="G10" s="184">
        <v>0</v>
      </c>
      <c r="H10" s="184">
        <v>0</v>
      </c>
      <c r="I10" s="184">
        <v>0</v>
      </c>
      <c r="J10" s="184">
        <v>0</v>
      </c>
      <c r="K10" s="184"/>
      <c r="L10" s="243">
        <v>284.45006321112515</v>
      </c>
      <c r="M10" s="184">
        <v>47.408343868520859</v>
      </c>
      <c r="N10" s="184">
        <v>15.802781289506955</v>
      </c>
      <c r="O10" s="184">
        <v>0</v>
      </c>
      <c r="P10" s="184">
        <v>0</v>
      </c>
      <c r="Q10" s="184">
        <v>0</v>
      </c>
      <c r="R10" s="184">
        <v>0</v>
      </c>
      <c r="S10" s="184">
        <v>31.60556257901391</v>
      </c>
      <c r="T10" s="243">
        <v>205.43615676359039</v>
      </c>
      <c r="U10" s="184">
        <v>0</v>
      </c>
      <c r="V10" s="184">
        <v>0</v>
      </c>
      <c r="W10" s="184">
        <v>0</v>
      </c>
    </row>
    <row r="11" spans="1:23" ht="18.75" customHeight="1" x14ac:dyDescent="0.2">
      <c r="A11" s="178">
        <v>6</v>
      </c>
      <c r="B11" s="208" t="s">
        <v>29</v>
      </c>
      <c r="C11" s="209">
        <v>7321</v>
      </c>
      <c r="D11" s="245">
        <v>587.35145471930059</v>
      </c>
      <c r="E11" s="184">
        <v>0</v>
      </c>
      <c r="F11" s="184">
        <v>68.296680781314024</v>
      </c>
      <c r="G11" s="184">
        <v>0</v>
      </c>
      <c r="H11" s="184">
        <v>13.659336156262805</v>
      </c>
      <c r="I11" s="184">
        <v>13.659336156262805</v>
      </c>
      <c r="J11" s="184">
        <v>40.978008468788417</v>
      </c>
      <c r="K11" s="184">
        <v>0</v>
      </c>
      <c r="L11" s="243">
        <v>163.91203387515367</v>
      </c>
      <c r="M11" s="184">
        <v>13.659336156262805</v>
      </c>
      <c r="N11" s="184">
        <v>136.59336156262805</v>
      </c>
      <c r="O11" s="184">
        <v>0</v>
      </c>
      <c r="P11" s="184">
        <v>0</v>
      </c>
      <c r="Q11" s="184">
        <v>0</v>
      </c>
      <c r="R11" s="184">
        <v>13.659336156262805</v>
      </c>
      <c r="S11" s="184">
        <v>0</v>
      </c>
      <c r="T11" s="243">
        <v>122.93402540636525</v>
      </c>
      <c r="U11" s="184">
        <v>0</v>
      </c>
      <c r="V11" s="184">
        <v>0</v>
      </c>
      <c r="W11" s="184">
        <v>0</v>
      </c>
    </row>
    <row r="12" spans="1:23" ht="18.75" customHeight="1" x14ac:dyDescent="0.2">
      <c r="A12" s="178">
        <v>7</v>
      </c>
      <c r="B12" s="208" t="s">
        <v>113</v>
      </c>
      <c r="C12" s="209">
        <v>8594</v>
      </c>
      <c r="D12" s="245">
        <v>802.88573423318599</v>
      </c>
      <c r="E12" s="184">
        <v>46.544100535257158</v>
      </c>
      <c r="F12" s="184">
        <v>34.908075401442865</v>
      </c>
      <c r="G12" s="184">
        <v>0</v>
      </c>
      <c r="H12" s="184">
        <v>11.636025133814289</v>
      </c>
      <c r="I12" s="184">
        <v>0</v>
      </c>
      <c r="J12" s="184">
        <v>11.636025133814289</v>
      </c>
      <c r="K12" s="184">
        <v>0</v>
      </c>
      <c r="L12" s="243">
        <v>267.62857807772866</v>
      </c>
      <c r="M12" s="184">
        <v>46.544100535257158</v>
      </c>
      <c r="N12" s="184">
        <v>127.99627647195719</v>
      </c>
      <c r="O12" s="184">
        <v>0</v>
      </c>
      <c r="P12" s="184">
        <v>0</v>
      </c>
      <c r="Q12" s="184">
        <v>11.636025133814289</v>
      </c>
      <c r="R12" s="184">
        <v>0</v>
      </c>
      <c r="S12" s="184">
        <v>11.636025133814289</v>
      </c>
      <c r="T12" s="243">
        <v>232.72050267628578</v>
      </c>
      <c r="U12" s="184">
        <v>0</v>
      </c>
      <c r="V12" s="184">
        <v>11.636025133814289</v>
      </c>
      <c r="W12" s="184">
        <v>34.908075401442865</v>
      </c>
    </row>
    <row r="13" spans="1:23" ht="18.75" customHeight="1" x14ac:dyDescent="0.2">
      <c r="A13" s="178">
        <v>8</v>
      </c>
      <c r="B13" s="211" t="s">
        <v>31</v>
      </c>
      <c r="C13" s="209">
        <v>5847</v>
      </c>
      <c r="D13" s="245">
        <v>615.70035915854282</v>
      </c>
      <c r="E13" s="184">
        <v>34.205575508807939</v>
      </c>
      <c r="F13" s="184">
        <v>17.10278775440397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243">
        <v>256.54181631605951</v>
      </c>
      <c r="M13" s="184">
        <v>34.205575508807939</v>
      </c>
      <c r="N13" s="184">
        <v>68.411151017615879</v>
      </c>
      <c r="O13" s="184">
        <v>0</v>
      </c>
      <c r="P13" s="184">
        <v>17.10278775440397</v>
      </c>
      <c r="Q13" s="184">
        <v>0</v>
      </c>
      <c r="R13" s="184">
        <v>0</v>
      </c>
      <c r="S13" s="184">
        <v>0</v>
      </c>
      <c r="T13" s="243">
        <v>188.13066529844363</v>
      </c>
      <c r="U13" s="184">
        <v>0</v>
      </c>
      <c r="V13" s="184">
        <v>0</v>
      </c>
      <c r="W13" s="184">
        <v>34.205575508807939</v>
      </c>
    </row>
    <row r="14" spans="1:23" ht="18.75" customHeight="1" x14ac:dyDescent="0.2">
      <c r="A14" s="178">
        <v>9</v>
      </c>
      <c r="B14" s="208" t="s">
        <v>23</v>
      </c>
      <c r="C14" s="209">
        <v>4001</v>
      </c>
      <c r="D14" s="245">
        <v>849.78755311172199</v>
      </c>
      <c r="E14" s="184">
        <v>49.987503124218946</v>
      </c>
      <c r="F14" s="184">
        <v>49.987503124218946</v>
      </c>
      <c r="G14" s="184">
        <v>0</v>
      </c>
      <c r="H14" s="184">
        <v>24.993751562109473</v>
      </c>
      <c r="I14" s="184">
        <v>0</v>
      </c>
      <c r="J14" s="184">
        <v>49.987503124218946</v>
      </c>
      <c r="K14" s="184">
        <v>0</v>
      </c>
      <c r="L14" s="243">
        <v>224.94376405898524</v>
      </c>
      <c r="M14" s="184">
        <v>99.975006248437893</v>
      </c>
      <c r="N14" s="184">
        <v>24.993751562109473</v>
      </c>
      <c r="O14" s="184">
        <v>0</v>
      </c>
      <c r="P14" s="184">
        <v>0</v>
      </c>
      <c r="Q14" s="184">
        <v>0</v>
      </c>
      <c r="R14" s="184">
        <v>0</v>
      </c>
      <c r="S14" s="184">
        <v>24.993751562109473</v>
      </c>
      <c r="T14" s="243">
        <v>299.92501874531365</v>
      </c>
      <c r="U14" s="184">
        <v>0</v>
      </c>
      <c r="V14" s="184">
        <v>0</v>
      </c>
      <c r="W14" s="184">
        <v>24.993751562109473</v>
      </c>
    </row>
    <row r="15" spans="1:23" ht="18.75" customHeight="1" x14ac:dyDescent="0.2">
      <c r="A15" s="178">
        <v>10</v>
      </c>
      <c r="B15" s="208" t="s">
        <v>25</v>
      </c>
      <c r="C15" s="209">
        <v>6252</v>
      </c>
      <c r="D15" s="245">
        <v>783.74920025591814</v>
      </c>
      <c r="E15" s="184">
        <v>0</v>
      </c>
      <c r="F15" s="184">
        <v>127.95905310300704</v>
      </c>
      <c r="G15" s="184">
        <v>0</v>
      </c>
      <c r="H15" s="184">
        <v>15.99488163787588</v>
      </c>
      <c r="I15" s="184">
        <v>0</v>
      </c>
      <c r="J15" s="184">
        <v>0</v>
      </c>
      <c r="K15" s="184">
        <v>0</v>
      </c>
      <c r="L15" s="243">
        <v>255.91810620601407</v>
      </c>
      <c r="M15" s="184">
        <v>47.984644913627641</v>
      </c>
      <c r="N15" s="184">
        <v>111.96417146513116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243">
        <v>207.93346129238643</v>
      </c>
      <c r="U15" s="184">
        <v>15.99488163787588</v>
      </c>
      <c r="V15" s="184">
        <v>0</v>
      </c>
      <c r="W15" s="184">
        <v>0</v>
      </c>
    </row>
    <row r="16" spans="1:23" ht="18.75" customHeight="1" x14ac:dyDescent="0.2">
      <c r="A16" s="205" t="s">
        <v>78</v>
      </c>
      <c r="B16" s="212" t="s">
        <v>32</v>
      </c>
      <c r="C16" s="213">
        <v>79435</v>
      </c>
      <c r="D16" s="245">
        <v>686.09554982060808</v>
      </c>
      <c r="E16" s="210">
        <v>21.401145590734561</v>
      </c>
      <c r="F16" s="210">
        <v>65.462327689305724</v>
      </c>
      <c r="G16" s="210">
        <v>1.258890917102033</v>
      </c>
      <c r="H16" s="210">
        <v>11.330018253918297</v>
      </c>
      <c r="I16" s="210">
        <v>1.258890917102033</v>
      </c>
      <c r="J16" s="210">
        <v>23.918927424938627</v>
      </c>
      <c r="K16" s="210">
        <v>0</v>
      </c>
      <c r="L16" s="210">
        <v>215.27034682444767</v>
      </c>
      <c r="M16" s="210">
        <v>33.990054761754891</v>
      </c>
      <c r="N16" s="210">
        <v>86.863473280040296</v>
      </c>
      <c r="O16" s="210">
        <v>0</v>
      </c>
      <c r="P16" s="210">
        <v>1.258890917102033</v>
      </c>
      <c r="Q16" s="210">
        <v>2.5177818342040661</v>
      </c>
      <c r="R16" s="210">
        <v>1.258890917102033</v>
      </c>
      <c r="S16" s="210">
        <v>11.330018253918297</v>
      </c>
      <c r="T16" s="210">
        <v>206.45811040473345</v>
      </c>
      <c r="U16" s="210">
        <v>2.5177818342040661</v>
      </c>
      <c r="V16" s="210">
        <v>2.5177818342040661</v>
      </c>
      <c r="W16" s="210">
        <v>13.847800088122366</v>
      </c>
    </row>
    <row r="17" spans="1:23" ht="18.75" customHeight="1" x14ac:dyDescent="0.2">
      <c r="A17" s="178">
        <v>11</v>
      </c>
      <c r="B17" s="208" t="s">
        <v>86</v>
      </c>
      <c r="C17" s="209">
        <v>39115</v>
      </c>
      <c r="D17" s="245">
        <v>460.18151604243894</v>
      </c>
      <c r="E17" s="184">
        <v>30.678767736162598</v>
      </c>
      <c r="F17" s="184">
        <v>69.027227406365839</v>
      </c>
      <c r="G17" s="184">
        <v>0</v>
      </c>
      <c r="H17" s="184">
        <v>10.226255912054199</v>
      </c>
      <c r="I17" s="184">
        <v>0</v>
      </c>
      <c r="J17" s="184">
        <v>2.5565639780135498</v>
      </c>
      <c r="K17" s="184">
        <v>0</v>
      </c>
      <c r="L17" s="243">
        <v>127.82819890067749</v>
      </c>
      <c r="M17" s="184">
        <v>30.678767736162598</v>
      </c>
      <c r="N17" s="184">
        <v>48.574715582257447</v>
      </c>
      <c r="O17" s="184">
        <v>0</v>
      </c>
      <c r="P17" s="184">
        <v>7.6696919340406495</v>
      </c>
      <c r="Q17" s="184">
        <v>10.226255912054199</v>
      </c>
      <c r="R17" s="184">
        <v>2.5565639780135498</v>
      </c>
      <c r="S17" s="184">
        <v>5.1131279560270997</v>
      </c>
      <c r="T17" s="243">
        <v>112.48881503259618</v>
      </c>
      <c r="U17" s="184">
        <v>2.5565639780135498</v>
      </c>
      <c r="V17" s="184">
        <v>5.1131279560270997</v>
      </c>
      <c r="W17" s="184">
        <v>20.452511824108399</v>
      </c>
    </row>
    <row r="18" spans="1:23" ht="18.75" customHeight="1" x14ac:dyDescent="0.2">
      <c r="A18" s="355" t="s">
        <v>142</v>
      </c>
      <c r="B18" s="335"/>
      <c r="C18" s="213">
        <v>118550</v>
      </c>
      <c r="D18" s="245">
        <v>611.55630535638977</v>
      </c>
      <c r="E18" s="210">
        <v>24.462252214255585</v>
      </c>
      <c r="F18" s="210">
        <v>66.638549135385915</v>
      </c>
      <c r="G18" s="210">
        <v>0.84352593842260637</v>
      </c>
      <c r="H18" s="210">
        <v>10.965837199493883</v>
      </c>
      <c r="I18" s="210">
        <v>0.84352593842260637</v>
      </c>
      <c r="J18" s="210">
        <v>16.870518768452129</v>
      </c>
      <c r="K18" s="210">
        <v>0</v>
      </c>
      <c r="L18" s="210">
        <v>186.41923239139604</v>
      </c>
      <c r="M18" s="210">
        <v>32.897511598481657</v>
      </c>
      <c r="N18" s="210">
        <v>74.230282581189371</v>
      </c>
      <c r="O18" s="210">
        <v>0</v>
      </c>
      <c r="P18" s="210">
        <v>3.3741037536904255</v>
      </c>
      <c r="Q18" s="210">
        <v>5.0611556305356391</v>
      </c>
      <c r="R18" s="210">
        <v>1.6870518768452127</v>
      </c>
      <c r="S18" s="210">
        <v>9.2787853226486714</v>
      </c>
      <c r="T18" s="210">
        <v>175.45339519190213</v>
      </c>
      <c r="U18" s="210">
        <v>2.5305778152678196</v>
      </c>
      <c r="V18" s="210">
        <v>3.3741037536904255</v>
      </c>
      <c r="W18" s="210">
        <v>16.026992830029524</v>
      </c>
    </row>
    <row r="19" spans="1:23" x14ac:dyDescent="0.2">
      <c r="A19" s="356" t="s">
        <v>79</v>
      </c>
      <c r="B19" s="356"/>
      <c r="C19" s="356"/>
      <c r="D19" s="152">
        <v>1</v>
      </c>
      <c r="E19" s="152">
        <v>3.9999999999999994E-2</v>
      </c>
      <c r="F19" s="152">
        <v>0.1089655172413793</v>
      </c>
      <c r="G19" s="152">
        <v>1.3793103448275859E-3</v>
      </c>
      <c r="H19" s="152">
        <v>1.7931034482758616E-2</v>
      </c>
      <c r="I19" s="152">
        <v>1.3793103448275859E-3</v>
      </c>
      <c r="J19" s="152">
        <v>2.758620689655172E-2</v>
      </c>
      <c r="K19" s="152">
        <v>0</v>
      </c>
      <c r="L19" s="152">
        <v>0.30482758620689654</v>
      </c>
      <c r="M19" s="152">
        <v>5.3793103448275863E-2</v>
      </c>
      <c r="N19" s="152">
        <v>0.12137931034482757</v>
      </c>
      <c r="O19" s="152">
        <v>0</v>
      </c>
      <c r="P19" s="152">
        <v>5.5172413793103435E-3</v>
      </c>
      <c r="Q19" s="152">
        <v>8.2758620689655175E-3</v>
      </c>
      <c r="R19" s="152">
        <v>2.7586206896551718E-3</v>
      </c>
      <c r="S19" s="152">
        <v>1.5172413793103447E-2</v>
      </c>
      <c r="T19" s="152">
        <v>0.28689655172413786</v>
      </c>
      <c r="U19" s="152">
        <v>4.1379310344827587E-3</v>
      </c>
      <c r="V19" s="152">
        <v>5.5172413793103435E-3</v>
      </c>
      <c r="W19" s="152">
        <v>2.6206896551724135E-2</v>
      </c>
    </row>
    <row r="20" spans="1:23" x14ac:dyDescent="0.2">
      <c r="A20" s="345" t="s">
        <v>144</v>
      </c>
      <c r="B20" s="357"/>
      <c r="C20" s="358"/>
      <c r="D20" s="153">
        <v>602.24331320103533</v>
      </c>
      <c r="E20" s="153">
        <v>20.707506471095773</v>
      </c>
      <c r="F20" s="153">
        <v>69.02502157031924</v>
      </c>
      <c r="G20" s="153">
        <v>0.86281276962899056</v>
      </c>
      <c r="H20" s="153">
        <v>6.9025021570319245</v>
      </c>
      <c r="I20" s="153">
        <v>0</v>
      </c>
      <c r="J20" s="153">
        <v>14.667817083692839</v>
      </c>
      <c r="K20" s="187">
        <v>0.86281276962899056</v>
      </c>
      <c r="L20" s="153">
        <v>193.27006039689388</v>
      </c>
      <c r="M20" s="153">
        <v>35.375323554788608</v>
      </c>
      <c r="N20" s="153">
        <v>56.945642795513379</v>
      </c>
      <c r="O20" s="153">
        <v>0</v>
      </c>
      <c r="P20" s="153">
        <v>1.7256255392579811</v>
      </c>
      <c r="Q20" s="153">
        <v>3.4512510785159622</v>
      </c>
      <c r="R20" s="153">
        <v>0</v>
      </c>
      <c r="S20" s="153">
        <v>18.119068162208801</v>
      </c>
      <c r="T20" s="153">
        <v>177.73943054357204</v>
      </c>
      <c r="U20" s="153">
        <v>2.5884383088869716</v>
      </c>
      <c r="V20" s="153">
        <v>4.3140638481449525</v>
      </c>
      <c r="W20" s="153">
        <v>15.937591746005117</v>
      </c>
    </row>
    <row r="21" spans="1:23" x14ac:dyDescent="0.2">
      <c r="A21" s="345" t="s">
        <v>128</v>
      </c>
      <c r="B21" s="357"/>
      <c r="C21" s="358"/>
      <c r="D21" s="163">
        <v>1.546383654449258</v>
      </c>
      <c r="E21" s="163">
        <v>18.132292984675928</v>
      </c>
      <c r="F21" s="163">
        <v>-3.4574019401096621</v>
      </c>
      <c r="G21" s="163">
        <v>-2.235343736819928</v>
      </c>
      <c r="H21" s="163">
        <v>58.867566427667612</v>
      </c>
      <c r="I21" s="163"/>
      <c r="J21" s="163">
        <v>15.017242662564811</v>
      </c>
      <c r="K21" s="163">
        <v>-100</v>
      </c>
      <c r="L21" s="163">
        <v>-3.5446918117732196</v>
      </c>
      <c r="M21" s="163">
        <v>-7.004351359414045</v>
      </c>
      <c r="N21" s="163">
        <v>30.352875017573439</v>
      </c>
      <c r="O21" s="163"/>
      <c r="P21" s="163">
        <v>95.529312526360144</v>
      </c>
      <c r="Q21" s="163">
        <v>46.646984394770129</v>
      </c>
      <c r="R21" s="163">
        <v>100</v>
      </c>
      <c r="S21" s="163">
        <v>-48.789941957381863</v>
      </c>
      <c r="T21" s="163">
        <v>-1.2861723167890489</v>
      </c>
      <c r="U21" s="163">
        <v>-2.2353437368199138</v>
      </c>
      <c r="V21" s="163">
        <v>-21.788274989455942</v>
      </c>
      <c r="W21" s="163">
        <v>0.56094474905103198</v>
      </c>
    </row>
  </sheetData>
  <mergeCells count="11">
    <mergeCell ref="A1:V1"/>
    <mergeCell ref="A2:V2"/>
    <mergeCell ref="B3:V3"/>
    <mergeCell ref="A4:A5"/>
    <mergeCell ref="B4:B5"/>
    <mergeCell ref="C4:C5"/>
    <mergeCell ref="D4:D5"/>
    <mergeCell ref="A18:B18"/>
    <mergeCell ref="A19:C19"/>
    <mergeCell ref="A20:C20"/>
    <mergeCell ref="A21:C21"/>
  </mergeCells>
  <conditionalFormatting sqref="D21:W21">
    <cfRule type="cellIs" dxfId="45" priority="1" operator="lessThan">
      <formula>0</formula>
    </cfRule>
    <cfRule type="cellIs" dxfId="44" priority="2" operator="greaterThan">
      <formula>0</formula>
    </cfRule>
  </conditionalFormatting>
  <dataValidations count="1">
    <dataValidation operator="equal" allowBlank="1" showErrorMessage="1" sqref="C6:C18" xr:uid="{00000000-0002-0000-0400-000000000000}">
      <formula1>0</formula1>
      <formula2>0</formula2>
    </dataValidation>
  </dataValidations>
  <pageMargins left="0.25" right="0.25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theme="4" tint="0.59999389629810485"/>
    <pageSetUpPr fitToPage="1"/>
  </sheetPr>
  <dimension ref="A1:W23"/>
  <sheetViews>
    <sheetView showZeros="0" zoomScale="60" zoomScaleNormal="60" zoomScaleSheetLayoutView="70" workbookViewId="0">
      <pane xSplit="1" topLeftCell="B1" activePane="topRight" state="frozen"/>
      <selection activeCell="K88" sqref="K88"/>
      <selection pane="topRight" activeCell="K54" sqref="K54"/>
    </sheetView>
  </sheetViews>
  <sheetFormatPr defaultColWidth="14.85546875" defaultRowHeight="12.75" customHeight="1" x14ac:dyDescent="0.2"/>
  <cols>
    <col min="1" max="1" width="22.42578125" style="94" customWidth="1"/>
    <col min="2" max="2" width="9.28515625" style="94" customWidth="1"/>
    <col min="3" max="3" width="6.7109375" style="94" customWidth="1"/>
    <col min="4" max="4" width="9.28515625" style="94" customWidth="1"/>
    <col min="5" max="5" width="6.42578125" style="94" customWidth="1"/>
    <col min="6" max="8" width="8.7109375" style="94" customWidth="1"/>
    <col min="9" max="10" width="6.7109375" style="94" customWidth="1"/>
    <col min="11" max="11" width="6.28515625" style="94" customWidth="1"/>
    <col min="12" max="14" width="6.7109375" style="94" customWidth="1"/>
    <col min="15" max="15" width="5.85546875" style="94" customWidth="1"/>
    <col min="16" max="16" width="6.7109375" style="94" customWidth="1"/>
    <col min="17" max="17" width="6.28515625" style="94" customWidth="1"/>
    <col min="18" max="19" width="6.7109375" style="94" customWidth="1"/>
    <col min="20" max="20" width="9.85546875" style="94" customWidth="1"/>
    <col min="21" max="21" width="6.7109375" style="94" customWidth="1"/>
    <col min="22" max="22" width="8.42578125" style="94" customWidth="1"/>
    <col min="23" max="23" width="9.7109375" style="94" customWidth="1"/>
    <col min="24" max="768" width="9.7109375" style="93" customWidth="1"/>
    <col min="769" max="769" width="14.85546875" style="93" customWidth="1"/>
    <col min="770" max="16384" width="14.85546875" style="93"/>
  </cols>
  <sheetData>
    <row r="1" spans="1:22" ht="49.35" customHeight="1" x14ac:dyDescent="0.2">
      <c r="A1" s="365" t="s">
        <v>92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</row>
    <row r="2" spans="1:22" ht="21" customHeight="1" x14ac:dyDescent="0.2">
      <c r="A2" s="366" t="s">
        <v>141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1:22" ht="34.700000000000003" customHeight="1" x14ac:dyDescent="0.2">
      <c r="A3" s="367" t="s">
        <v>93</v>
      </c>
      <c r="B3" s="369" t="s">
        <v>134</v>
      </c>
      <c r="C3" s="367" t="s">
        <v>94</v>
      </c>
      <c r="D3" s="367"/>
      <c r="E3" s="372" t="s">
        <v>95</v>
      </c>
      <c r="F3" s="372"/>
      <c r="G3" s="372" t="s">
        <v>96</v>
      </c>
      <c r="H3" s="372"/>
      <c r="I3" s="373" t="s">
        <v>97</v>
      </c>
      <c r="J3" s="373"/>
      <c r="K3" s="372" t="s">
        <v>98</v>
      </c>
      <c r="L3" s="372"/>
      <c r="M3" s="372" t="s">
        <v>99</v>
      </c>
      <c r="N3" s="372"/>
      <c r="O3" s="372" t="s">
        <v>100</v>
      </c>
      <c r="P3" s="372"/>
      <c r="Q3" s="372" t="s">
        <v>101</v>
      </c>
      <c r="R3" s="372"/>
      <c r="S3" s="372"/>
      <c r="T3" s="372"/>
      <c r="U3" s="374" t="s">
        <v>102</v>
      </c>
      <c r="V3" s="374"/>
    </row>
    <row r="4" spans="1:22" ht="29.45" customHeight="1" x14ac:dyDescent="0.2">
      <c r="A4" s="367"/>
      <c r="B4" s="370"/>
      <c r="C4" s="376" t="s">
        <v>8</v>
      </c>
      <c r="D4" s="367" t="s">
        <v>103</v>
      </c>
      <c r="E4" s="378" t="s">
        <v>8</v>
      </c>
      <c r="F4" s="367" t="s">
        <v>103</v>
      </c>
      <c r="G4" s="380" t="s">
        <v>8</v>
      </c>
      <c r="H4" s="367" t="s">
        <v>103</v>
      </c>
      <c r="I4" s="378" t="s">
        <v>8</v>
      </c>
      <c r="J4" s="367" t="s">
        <v>103</v>
      </c>
      <c r="K4" s="378" t="s">
        <v>8</v>
      </c>
      <c r="L4" s="367" t="s">
        <v>103</v>
      </c>
      <c r="M4" s="378" t="s">
        <v>8</v>
      </c>
      <c r="N4" s="367" t="s">
        <v>103</v>
      </c>
      <c r="O4" s="378" t="s">
        <v>8</v>
      </c>
      <c r="P4" s="367" t="s">
        <v>103</v>
      </c>
      <c r="Q4" s="382" t="s">
        <v>8</v>
      </c>
      <c r="R4" s="367" t="s">
        <v>103</v>
      </c>
      <c r="S4" s="375" t="s">
        <v>104</v>
      </c>
      <c r="T4" s="375"/>
      <c r="U4" s="382" t="s">
        <v>8</v>
      </c>
      <c r="V4" s="374" t="s">
        <v>103</v>
      </c>
    </row>
    <row r="5" spans="1:22" ht="25.5" customHeight="1" x14ac:dyDescent="0.2">
      <c r="A5" s="368"/>
      <c r="B5" s="371"/>
      <c r="C5" s="377"/>
      <c r="D5" s="368"/>
      <c r="E5" s="379"/>
      <c r="F5" s="368"/>
      <c r="G5" s="381"/>
      <c r="H5" s="368"/>
      <c r="I5" s="379"/>
      <c r="J5" s="368"/>
      <c r="K5" s="379"/>
      <c r="L5" s="368"/>
      <c r="M5" s="379"/>
      <c r="N5" s="368"/>
      <c r="O5" s="379"/>
      <c r="P5" s="368"/>
      <c r="Q5" s="383"/>
      <c r="R5" s="368"/>
      <c r="S5" s="97" t="s">
        <v>8</v>
      </c>
      <c r="T5" s="96" t="s">
        <v>105</v>
      </c>
      <c r="U5" s="383"/>
      <c r="V5" s="364"/>
    </row>
    <row r="6" spans="1:22" ht="20.100000000000001" customHeight="1" x14ac:dyDescent="0.2">
      <c r="A6" s="98" t="s">
        <v>28</v>
      </c>
      <c r="B6" s="99">
        <v>18620</v>
      </c>
      <c r="C6" s="100">
        <v>32</v>
      </c>
      <c r="D6" s="101">
        <v>171.85821697099894</v>
      </c>
      <c r="E6" s="102">
        <v>10</v>
      </c>
      <c r="F6" s="101">
        <v>53.705692803437159</v>
      </c>
      <c r="G6" s="103">
        <v>11</v>
      </c>
      <c r="H6" s="101">
        <v>59.076262083780875</v>
      </c>
      <c r="I6" s="104">
        <v>2</v>
      </c>
      <c r="J6" s="101">
        <v>10.741138560687434</v>
      </c>
      <c r="K6" s="102">
        <v>2</v>
      </c>
      <c r="L6" s="101">
        <v>10.741138560687434</v>
      </c>
      <c r="M6" s="102">
        <v>7</v>
      </c>
      <c r="N6" s="101">
        <v>37.593984962406019</v>
      </c>
      <c r="O6" s="102">
        <v>3</v>
      </c>
      <c r="P6" s="101">
        <v>16.111707841031148</v>
      </c>
      <c r="Q6" s="102">
        <v>3</v>
      </c>
      <c r="R6" s="101">
        <v>16.111707841031148</v>
      </c>
      <c r="S6" s="105"/>
      <c r="T6" s="101">
        <v>0</v>
      </c>
      <c r="U6" s="106">
        <v>5</v>
      </c>
      <c r="V6" s="101">
        <v>26.85284640171858</v>
      </c>
    </row>
    <row r="7" spans="1:22" ht="20.100000000000001" customHeight="1" x14ac:dyDescent="0.2">
      <c r="A7" s="98" t="s">
        <v>22</v>
      </c>
      <c r="B7" s="99">
        <v>30941</v>
      </c>
      <c r="C7" s="100">
        <v>40</v>
      </c>
      <c r="D7" s="101">
        <v>129.27830386865324</v>
      </c>
      <c r="E7" s="102">
        <v>6</v>
      </c>
      <c r="F7" s="101">
        <v>19.391745580297986</v>
      </c>
      <c r="G7" s="103">
        <v>6</v>
      </c>
      <c r="H7" s="101">
        <v>19.391745580297986</v>
      </c>
      <c r="I7" s="104">
        <v>2</v>
      </c>
      <c r="J7" s="101">
        <v>6.4639151934326629</v>
      </c>
      <c r="K7" s="102">
        <v>1</v>
      </c>
      <c r="L7" s="101">
        <v>3.2319575967163314</v>
      </c>
      <c r="M7" s="102">
        <v>6</v>
      </c>
      <c r="N7" s="101">
        <v>19.391745580297986</v>
      </c>
      <c r="O7" s="102">
        <v>1</v>
      </c>
      <c r="P7" s="101">
        <v>3.2319575967163314</v>
      </c>
      <c r="Q7" s="102">
        <v>6</v>
      </c>
      <c r="R7" s="101">
        <v>19.391745580297986</v>
      </c>
      <c r="S7" s="105">
        <v>2</v>
      </c>
      <c r="T7" s="101">
        <v>6.4639151934326629</v>
      </c>
      <c r="U7" s="106">
        <v>18</v>
      </c>
      <c r="V7" s="101">
        <v>58.175236740893958</v>
      </c>
    </row>
    <row r="8" spans="1:22" ht="20.100000000000001" customHeight="1" x14ac:dyDescent="0.2">
      <c r="A8" s="98" t="s">
        <v>26</v>
      </c>
      <c r="B8" s="99">
        <v>14025</v>
      </c>
      <c r="C8" s="100">
        <v>28</v>
      </c>
      <c r="D8" s="101">
        <v>199.64349376114083</v>
      </c>
      <c r="E8" s="102">
        <v>4</v>
      </c>
      <c r="F8" s="101">
        <v>28.520499108734402</v>
      </c>
      <c r="G8" s="103">
        <v>4</v>
      </c>
      <c r="H8" s="101">
        <v>28.520499108734402</v>
      </c>
      <c r="I8" s="104">
        <v>1</v>
      </c>
      <c r="J8" s="101">
        <v>7.1301247771836005</v>
      </c>
      <c r="K8" s="102"/>
      <c r="L8" s="101">
        <v>0</v>
      </c>
      <c r="M8" s="102">
        <v>12</v>
      </c>
      <c r="N8" s="101">
        <v>85.561497326203209</v>
      </c>
      <c r="O8" s="102"/>
      <c r="P8" s="101">
        <v>0</v>
      </c>
      <c r="Q8" s="102">
        <v>6</v>
      </c>
      <c r="R8" s="101">
        <v>42.780748663101605</v>
      </c>
      <c r="S8" s="105">
        <v>5</v>
      </c>
      <c r="T8" s="101">
        <v>35.650623885918002</v>
      </c>
      <c r="U8" s="106">
        <v>5</v>
      </c>
      <c r="V8" s="101">
        <v>35.650623885918002</v>
      </c>
    </row>
    <row r="9" spans="1:22" ht="20.100000000000001" customHeight="1" x14ac:dyDescent="0.2">
      <c r="A9" s="98" t="s">
        <v>24</v>
      </c>
      <c r="B9" s="99">
        <v>10794</v>
      </c>
      <c r="C9" s="100">
        <v>21</v>
      </c>
      <c r="D9" s="101">
        <v>194.55252918287937</v>
      </c>
      <c r="E9" s="102">
        <v>4</v>
      </c>
      <c r="F9" s="101">
        <v>37.057624606262735</v>
      </c>
      <c r="G9" s="103">
        <v>2</v>
      </c>
      <c r="H9" s="101">
        <v>18.528812303131367</v>
      </c>
      <c r="I9" s="104">
        <v>2</v>
      </c>
      <c r="J9" s="101">
        <v>18.528812303131367</v>
      </c>
      <c r="K9" s="102">
        <v>1</v>
      </c>
      <c r="L9" s="101">
        <v>9.2644061515656837</v>
      </c>
      <c r="M9" s="102">
        <v>5</v>
      </c>
      <c r="N9" s="101">
        <v>46.322030757828422</v>
      </c>
      <c r="O9" s="102"/>
      <c r="P9" s="101">
        <v>0</v>
      </c>
      <c r="Q9" s="102">
        <v>6</v>
      </c>
      <c r="R9" s="101">
        <v>55.586436909394102</v>
      </c>
      <c r="S9" s="105">
        <v>5</v>
      </c>
      <c r="T9" s="101">
        <v>46.322030757828422</v>
      </c>
      <c r="U9" s="106">
        <v>3</v>
      </c>
      <c r="V9" s="101">
        <v>27.793218454697051</v>
      </c>
    </row>
    <row r="10" spans="1:22" ht="20.100000000000001" customHeight="1" x14ac:dyDescent="0.2">
      <c r="A10" s="98" t="s">
        <v>27</v>
      </c>
      <c r="B10" s="99">
        <v>11926</v>
      </c>
      <c r="C10" s="100">
        <v>17</v>
      </c>
      <c r="D10" s="101">
        <v>142.5456984739225</v>
      </c>
      <c r="E10" s="102">
        <v>4</v>
      </c>
      <c r="F10" s="101">
        <v>33.540164346805298</v>
      </c>
      <c r="G10" s="103">
        <v>4</v>
      </c>
      <c r="H10" s="101">
        <v>33.540164346805298</v>
      </c>
      <c r="I10" s="104">
        <v>1</v>
      </c>
      <c r="J10" s="101">
        <v>8.3850410867013245</v>
      </c>
      <c r="K10" s="102">
        <v>1</v>
      </c>
      <c r="L10" s="101">
        <v>8.3850410867013245</v>
      </c>
      <c r="M10" s="102">
        <v>6</v>
      </c>
      <c r="N10" s="101">
        <v>50.310246520207947</v>
      </c>
      <c r="O10" s="102">
        <v>1</v>
      </c>
      <c r="P10" s="101">
        <v>8.3850410867013245</v>
      </c>
      <c r="Q10" s="102">
        <v>2</v>
      </c>
      <c r="R10" s="101">
        <v>16.770082173402649</v>
      </c>
      <c r="S10" s="105">
        <v>2</v>
      </c>
      <c r="T10" s="101">
        <v>16.770082173402649</v>
      </c>
      <c r="U10" s="106">
        <v>2</v>
      </c>
      <c r="V10" s="101">
        <v>16.770082173402649</v>
      </c>
    </row>
    <row r="11" spans="1:22" ht="20.100000000000001" customHeight="1" x14ac:dyDescent="0.2">
      <c r="A11" s="98" t="s">
        <v>29</v>
      </c>
      <c r="B11" s="99">
        <v>14207</v>
      </c>
      <c r="C11" s="100">
        <v>16</v>
      </c>
      <c r="D11" s="101">
        <v>112.62053917083128</v>
      </c>
      <c r="E11" s="102">
        <v>3</v>
      </c>
      <c r="F11" s="101">
        <v>21.116351094530867</v>
      </c>
      <c r="G11" s="103">
        <v>3</v>
      </c>
      <c r="H11" s="101">
        <v>21.116351094530867</v>
      </c>
      <c r="I11" s="104"/>
      <c r="J11" s="101">
        <v>0</v>
      </c>
      <c r="K11" s="102">
        <v>3</v>
      </c>
      <c r="L11" s="101">
        <v>21.116351094530867</v>
      </c>
      <c r="M11" s="102">
        <v>3</v>
      </c>
      <c r="N11" s="101">
        <v>21.116351094530867</v>
      </c>
      <c r="O11" s="102">
        <v>1</v>
      </c>
      <c r="P11" s="101">
        <v>7.0387836981769549</v>
      </c>
      <c r="Q11" s="102">
        <v>4</v>
      </c>
      <c r="R11" s="101">
        <v>28.15513479270782</v>
      </c>
      <c r="S11" s="105">
        <v>2</v>
      </c>
      <c r="T11" s="101">
        <v>14.07756739635391</v>
      </c>
      <c r="U11" s="106">
        <v>2</v>
      </c>
      <c r="V11" s="101">
        <v>14.07756739635391</v>
      </c>
    </row>
    <row r="12" spans="1:22" ht="20.100000000000001" customHeight="1" x14ac:dyDescent="0.2">
      <c r="A12" s="98" t="s">
        <v>113</v>
      </c>
      <c r="B12" s="99">
        <v>15634</v>
      </c>
      <c r="C12" s="100">
        <v>27</v>
      </c>
      <c r="D12" s="101">
        <v>172.70052449788923</v>
      </c>
      <c r="E12" s="102">
        <v>3</v>
      </c>
      <c r="F12" s="101">
        <v>19.188947166432136</v>
      </c>
      <c r="G12" s="103">
        <v>2</v>
      </c>
      <c r="H12" s="101">
        <v>12.792631444288091</v>
      </c>
      <c r="I12" s="104">
        <v>2</v>
      </c>
      <c r="J12" s="101">
        <v>12.792631444288091</v>
      </c>
      <c r="K12" s="102">
        <v>1</v>
      </c>
      <c r="L12" s="101">
        <v>6.3963157221440454</v>
      </c>
      <c r="M12" s="102">
        <v>9</v>
      </c>
      <c r="N12" s="101">
        <v>57.566841499296402</v>
      </c>
      <c r="O12" s="102"/>
      <c r="P12" s="101">
        <v>0</v>
      </c>
      <c r="Q12" s="102">
        <v>5</v>
      </c>
      <c r="R12" s="101">
        <v>31.981578610720227</v>
      </c>
      <c r="S12" s="105">
        <v>4</v>
      </c>
      <c r="T12" s="101">
        <v>25.585262888576182</v>
      </c>
      <c r="U12" s="106">
        <v>7</v>
      </c>
      <c r="V12" s="101">
        <v>44.774210055008318</v>
      </c>
    </row>
    <row r="13" spans="1:22" ht="20.100000000000001" customHeight="1" x14ac:dyDescent="0.2">
      <c r="A13" s="98" t="s">
        <v>31</v>
      </c>
      <c r="B13" s="99">
        <v>10557</v>
      </c>
      <c r="C13" s="100">
        <v>17</v>
      </c>
      <c r="D13" s="101">
        <v>161.03059581320451</v>
      </c>
      <c r="E13" s="102">
        <v>4</v>
      </c>
      <c r="F13" s="101">
        <v>37.889551956048116</v>
      </c>
      <c r="G13" s="103">
        <v>4</v>
      </c>
      <c r="H13" s="101">
        <v>37.889551956048116</v>
      </c>
      <c r="I13" s="104">
        <v>1</v>
      </c>
      <c r="J13" s="101">
        <v>9.4723879890120291</v>
      </c>
      <c r="K13" s="102"/>
      <c r="L13" s="101">
        <v>0</v>
      </c>
      <c r="M13" s="102">
        <v>2</v>
      </c>
      <c r="N13" s="101">
        <v>18.944775978024058</v>
      </c>
      <c r="O13" s="102">
        <v>1</v>
      </c>
      <c r="P13" s="101">
        <v>9.4723879890120291</v>
      </c>
      <c r="Q13" s="102">
        <v>4</v>
      </c>
      <c r="R13" s="101">
        <v>37.889551956048116</v>
      </c>
      <c r="S13" s="105">
        <v>1</v>
      </c>
      <c r="T13" s="101">
        <v>9.4723879890120291</v>
      </c>
      <c r="U13" s="106">
        <v>5</v>
      </c>
      <c r="V13" s="101">
        <v>47.361939945060151</v>
      </c>
    </row>
    <row r="14" spans="1:22" ht="20.100000000000001" customHeight="1" x14ac:dyDescent="0.2">
      <c r="A14" s="98" t="s">
        <v>23</v>
      </c>
      <c r="B14" s="99">
        <v>7439</v>
      </c>
      <c r="C14" s="100">
        <v>15</v>
      </c>
      <c r="D14" s="101">
        <v>201.64000537706681</v>
      </c>
      <c r="E14" s="102">
        <v>2</v>
      </c>
      <c r="F14" s="101">
        <v>26.885334050275578</v>
      </c>
      <c r="G14" s="103">
        <v>2</v>
      </c>
      <c r="H14" s="101">
        <v>26.885334050275578</v>
      </c>
      <c r="I14" s="104"/>
      <c r="J14" s="101">
        <v>0</v>
      </c>
      <c r="K14" s="102">
        <v>1</v>
      </c>
      <c r="L14" s="101">
        <v>13.442667025137789</v>
      </c>
      <c r="M14" s="102">
        <v>3</v>
      </c>
      <c r="N14" s="101">
        <v>40.328001075413361</v>
      </c>
      <c r="O14" s="102"/>
      <c r="P14" s="101">
        <v>0</v>
      </c>
      <c r="Q14" s="102">
        <v>2</v>
      </c>
      <c r="R14" s="101"/>
      <c r="S14" s="105"/>
      <c r="T14" s="101">
        <v>0</v>
      </c>
      <c r="U14" s="106">
        <v>7</v>
      </c>
      <c r="V14" s="101">
        <v>94.098669175964517</v>
      </c>
    </row>
    <row r="15" spans="1:22" ht="20.100000000000001" customHeight="1" x14ac:dyDescent="0.2">
      <c r="A15" s="98" t="s">
        <v>25</v>
      </c>
      <c r="B15" s="99">
        <v>12114</v>
      </c>
      <c r="C15" s="100">
        <v>20</v>
      </c>
      <c r="D15" s="101">
        <v>165.09823344890211</v>
      </c>
      <c r="E15" s="102">
        <v>3</v>
      </c>
      <c r="F15" s="101">
        <v>24.764735017335312</v>
      </c>
      <c r="G15" s="103">
        <v>3</v>
      </c>
      <c r="H15" s="101">
        <v>24.764735017335312</v>
      </c>
      <c r="I15" s="104">
        <v>1</v>
      </c>
      <c r="J15" s="101">
        <v>8.2549116724451057</v>
      </c>
      <c r="K15" s="102">
        <v>2</v>
      </c>
      <c r="L15" s="101">
        <v>16.509823344890211</v>
      </c>
      <c r="M15" s="102">
        <v>3</v>
      </c>
      <c r="N15" s="101">
        <v>24.764735017335312</v>
      </c>
      <c r="O15" s="102"/>
      <c r="P15" s="101">
        <v>0</v>
      </c>
      <c r="Q15" s="102">
        <v>4</v>
      </c>
      <c r="R15" s="101">
        <v>33.019646689780423</v>
      </c>
      <c r="S15" s="105">
        <v>2</v>
      </c>
      <c r="T15" s="101">
        <v>16.509823344890211</v>
      </c>
      <c r="U15" s="106">
        <v>7</v>
      </c>
      <c r="V15" s="101">
        <v>57.784381707115735</v>
      </c>
    </row>
    <row r="16" spans="1:22" ht="25.35" customHeight="1" x14ac:dyDescent="0.2">
      <c r="A16" s="110" t="s">
        <v>32</v>
      </c>
      <c r="B16" s="107">
        <v>146257</v>
      </c>
      <c r="C16" s="108">
        <v>233</v>
      </c>
      <c r="D16" s="109">
        <v>159.30861428854686</v>
      </c>
      <c r="E16" s="110">
        <v>43</v>
      </c>
      <c r="F16" s="109">
        <v>29.400302207757576</v>
      </c>
      <c r="G16" s="110">
        <v>41</v>
      </c>
      <c r="H16" s="109">
        <v>28.032846291117689</v>
      </c>
      <c r="I16" s="240">
        <v>12</v>
      </c>
      <c r="J16" s="109">
        <v>8.2047354998393232</v>
      </c>
      <c r="K16" s="110">
        <v>12</v>
      </c>
      <c r="L16" s="109">
        <v>8.2047354998393232</v>
      </c>
      <c r="M16" s="110">
        <v>56</v>
      </c>
      <c r="N16" s="109">
        <v>38.288765665916841</v>
      </c>
      <c r="O16" s="110">
        <v>7</v>
      </c>
      <c r="P16" s="109">
        <v>4.7860957082396052</v>
      </c>
      <c r="Q16" s="110">
        <v>42</v>
      </c>
      <c r="R16" s="109">
        <v>28.716574249437635</v>
      </c>
      <c r="S16" s="110">
        <v>23</v>
      </c>
      <c r="T16" s="109">
        <v>15.725743041358704</v>
      </c>
      <c r="U16" s="110">
        <v>61</v>
      </c>
      <c r="V16" s="109">
        <v>41.707405457516565</v>
      </c>
    </row>
    <row r="17" spans="1:23" ht="23.45" customHeight="1" x14ac:dyDescent="0.2">
      <c r="A17" s="111" t="s">
        <v>115</v>
      </c>
      <c r="B17" s="99">
        <v>64508</v>
      </c>
      <c r="C17" s="100">
        <v>66</v>
      </c>
      <c r="D17" s="101">
        <v>102.31289142431947</v>
      </c>
      <c r="E17" s="112">
        <v>7</v>
      </c>
      <c r="F17" s="101">
        <v>10.851367272276308</v>
      </c>
      <c r="G17" s="103">
        <v>7</v>
      </c>
      <c r="H17" s="101">
        <v>10.851367272276308</v>
      </c>
      <c r="I17" s="104">
        <v>1</v>
      </c>
      <c r="J17" s="101">
        <v>1.550195324610901</v>
      </c>
      <c r="K17" s="112"/>
      <c r="L17" s="101">
        <v>0</v>
      </c>
      <c r="M17" s="112">
        <v>6</v>
      </c>
      <c r="N17" s="101">
        <v>9.3011719476654058</v>
      </c>
      <c r="O17" s="112">
        <v>2</v>
      </c>
      <c r="P17" s="101">
        <v>3.1003906492218021</v>
      </c>
      <c r="Q17" s="112">
        <v>18</v>
      </c>
      <c r="R17" s="101">
        <v>27.903515842996221</v>
      </c>
      <c r="S17" s="113">
        <v>7</v>
      </c>
      <c r="T17" s="101">
        <v>10.851367272276308</v>
      </c>
      <c r="U17" s="106">
        <v>32</v>
      </c>
      <c r="V17" s="101">
        <v>49.606250387548833</v>
      </c>
    </row>
    <row r="18" spans="1:23" ht="30.75" customHeight="1" x14ac:dyDescent="0.2">
      <c r="A18" s="114" t="s">
        <v>142</v>
      </c>
      <c r="B18" s="107">
        <v>210765</v>
      </c>
      <c r="C18" s="115">
        <v>299</v>
      </c>
      <c r="D18" s="109">
        <v>141.86416150689158</v>
      </c>
      <c r="E18" s="116">
        <v>50</v>
      </c>
      <c r="F18" s="109">
        <v>23.72310393091832</v>
      </c>
      <c r="G18" s="117">
        <v>48</v>
      </c>
      <c r="H18" s="118">
        <v>22.774179773681588</v>
      </c>
      <c r="I18" s="116">
        <v>13</v>
      </c>
      <c r="J18" s="109">
        <v>6.1680070220387631</v>
      </c>
      <c r="K18" s="116">
        <v>12</v>
      </c>
      <c r="L18" s="109">
        <v>5.6935449434203971</v>
      </c>
      <c r="M18" s="116">
        <v>62</v>
      </c>
      <c r="N18" s="109">
        <v>29.416648874338719</v>
      </c>
      <c r="O18" s="116">
        <v>9</v>
      </c>
      <c r="P18" s="109">
        <v>4.2701587075652983</v>
      </c>
      <c r="Q18" s="116">
        <v>60</v>
      </c>
      <c r="R18" s="109">
        <v>28.467724717101987</v>
      </c>
      <c r="S18" s="117">
        <v>30</v>
      </c>
      <c r="T18" s="118">
        <v>14.233862358550994</v>
      </c>
      <c r="U18" s="116">
        <v>93</v>
      </c>
      <c r="V18" s="109">
        <v>44.124973311508079</v>
      </c>
    </row>
    <row r="19" spans="1:23" ht="38.25" x14ac:dyDescent="0.2">
      <c r="A19" s="384" t="s">
        <v>106</v>
      </c>
      <c r="B19" s="384"/>
      <c r="C19" s="119">
        <v>1</v>
      </c>
      <c r="D19" s="120"/>
      <c r="E19" s="121">
        <v>0.16722408026755853</v>
      </c>
      <c r="F19" s="122"/>
      <c r="G19" s="123">
        <v>0.96</v>
      </c>
      <c r="H19" s="124" t="s">
        <v>107</v>
      </c>
      <c r="I19" s="125">
        <v>4.3478260869565216E-2</v>
      </c>
      <c r="J19" s="126"/>
      <c r="K19" s="121">
        <v>4.0133779264214048E-2</v>
      </c>
      <c r="L19" s="126"/>
      <c r="M19" s="121">
        <v>0.20735785953177258</v>
      </c>
      <c r="N19" s="126"/>
      <c r="O19" s="121">
        <v>3.0100334448160536E-2</v>
      </c>
      <c r="P19" s="121"/>
      <c r="Q19" s="121">
        <v>0.20066889632107024</v>
      </c>
      <c r="R19" s="127"/>
      <c r="S19" s="123">
        <v>0.5</v>
      </c>
      <c r="T19" s="124" t="s">
        <v>108</v>
      </c>
      <c r="U19" s="125">
        <v>0.31103678929765888</v>
      </c>
      <c r="V19" s="126"/>
    </row>
    <row r="20" spans="1:23" ht="15" x14ac:dyDescent="0.2">
      <c r="A20" s="385" t="s">
        <v>144</v>
      </c>
      <c r="B20" s="386"/>
      <c r="C20" s="150">
        <v>284</v>
      </c>
      <c r="D20" s="221">
        <v>134.74595169072956</v>
      </c>
      <c r="E20" s="150">
        <v>44</v>
      </c>
      <c r="F20" s="221">
        <v>20.876133360535569</v>
      </c>
      <c r="G20" s="150">
        <v>42</v>
      </c>
      <c r="H20" s="221">
        <v>19.927218207783948</v>
      </c>
      <c r="I20" s="150">
        <v>17</v>
      </c>
      <c r="J20" s="221">
        <v>8.0657787983887417</v>
      </c>
      <c r="K20" s="150">
        <v>19</v>
      </c>
      <c r="L20" s="221">
        <v>9.0146939511403588</v>
      </c>
      <c r="M20" s="150">
        <v>61</v>
      </c>
      <c r="N20" s="221">
        <v>28.941912158924307</v>
      </c>
      <c r="O20" s="150">
        <v>19</v>
      </c>
      <c r="P20" s="221">
        <v>9.0146939511403588</v>
      </c>
      <c r="Q20" s="150">
        <v>57</v>
      </c>
      <c r="R20" s="221">
        <v>27.04408185342108</v>
      </c>
      <c r="S20" s="150">
        <v>32</v>
      </c>
      <c r="T20" s="221">
        <v>15.182642444025866</v>
      </c>
      <c r="U20" s="150">
        <v>67</v>
      </c>
      <c r="V20" s="221">
        <v>31.788657617179162</v>
      </c>
    </row>
    <row r="21" spans="1:23" s="128" customFormat="1" ht="24.75" customHeight="1" x14ac:dyDescent="0.2">
      <c r="A21" s="387" t="s">
        <v>126</v>
      </c>
      <c r="B21" s="385"/>
      <c r="C21" s="103">
        <v>15</v>
      </c>
      <c r="D21" s="163">
        <v>5.2826891842359913</v>
      </c>
      <c r="E21" s="103">
        <v>6</v>
      </c>
      <c r="F21" s="163">
        <v>13.637441959269566</v>
      </c>
      <c r="G21" s="103">
        <v>6</v>
      </c>
      <c r="H21" s="163">
        <v>14.286798770465438</v>
      </c>
      <c r="I21" s="103">
        <v>-4</v>
      </c>
      <c r="J21" s="163">
        <v>-23.528686116820936</v>
      </c>
      <c r="K21" s="103">
        <v>-7</v>
      </c>
      <c r="L21" s="163">
        <v>-36.841505942637532</v>
      </c>
      <c r="M21" s="103">
        <v>1</v>
      </c>
      <c r="N21" s="163">
        <v>1.6403087425860576</v>
      </c>
      <c r="O21" s="103">
        <v>-10</v>
      </c>
      <c r="P21" s="163">
        <v>-52.631129456978151</v>
      </c>
      <c r="Q21" s="103">
        <v>3</v>
      </c>
      <c r="R21" s="163">
        <v>5.2641567622707726</v>
      </c>
      <c r="S21" s="103">
        <v>-2</v>
      </c>
      <c r="T21" s="163">
        <v>-6.2491103836025843</v>
      </c>
      <c r="U21" s="103">
        <v>26</v>
      </c>
      <c r="V21" s="163">
        <v>38.807287312636134</v>
      </c>
      <c r="W21" s="94"/>
    </row>
    <row r="22" spans="1:23" s="161" customFormat="1" ht="12" customHeight="1" x14ac:dyDescent="0.2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59"/>
    </row>
    <row r="23" spans="1:23" s="161" customFormat="1" ht="12.75" customHeight="1" x14ac:dyDescent="0.2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</row>
  </sheetData>
  <mergeCells count="35">
    <mergeCell ref="A20:B20"/>
    <mergeCell ref="A21:B21"/>
    <mergeCell ref="Q4:Q5"/>
    <mergeCell ref="A19:B19"/>
    <mergeCell ref="V4:V5"/>
    <mergeCell ref="U4:U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V1"/>
    <mergeCell ref="A2:V2"/>
    <mergeCell ref="A3:A5"/>
    <mergeCell ref="B3:B5"/>
    <mergeCell ref="C3:D3"/>
    <mergeCell ref="E3:F3"/>
    <mergeCell ref="G3:H3"/>
    <mergeCell ref="I3:J3"/>
    <mergeCell ref="K3:L3"/>
    <mergeCell ref="M3:N3"/>
    <mergeCell ref="O3:P3"/>
    <mergeCell ref="Q3:T3"/>
    <mergeCell ref="U3:V3"/>
    <mergeCell ref="R4:R5"/>
    <mergeCell ref="S4:T4"/>
  </mergeCells>
  <conditionalFormatting sqref="C18">
    <cfRule type="cellIs" dxfId="43" priority="23" operator="notEqual">
      <formula>$E$18+$I$18+$K$18+$M$18+$O$18+$Q$18+$U$18</formula>
    </cfRule>
  </conditionalFormatting>
  <conditionalFormatting sqref="D21">
    <cfRule type="cellIs" dxfId="42" priority="21" operator="lessThan">
      <formula>0</formula>
    </cfRule>
    <cfRule type="cellIs" dxfId="41" priority="22" operator="greaterThan">
      <formula>0</formula>
    </cfRule>
  </conditionalFormatting>
  <conditionalFormatting sqref="F21">
    <cfRule type="cellIs" dxfId="40" priority="19" operator="lessThan">
      <formula>0</formula>
    </cfRule>
    <cfRule type="cellIs" dxfId="39" priority="20" operator="greaterThan">
      <formula>0</formula>
    </cfRule>
  </conditionalFormatting>
  <conditionalFormatting sqref="H21">
    <cfRule type="cellIs" dxfId="38" priority="17" operator="lessThan">
      <formula>0</formula>
    </cfRule>
    <cfRule type="cellIs" dxfId="37" priority="18" operator="greaterThan">
      <formula>0</formula>
    </cfRule>
  </conditionalFormatting>
  <conditionalFormatting sqref="J21">
    <cfRule type="cellIs" dxfId="36" priority="15" operator="lessThan">
      <formula>0</formula>
    </cfRule>
    <cfRule type="cellIs" dxfId="35" priority="16" operator="greaterThan">
      <formula>0</formula>
    </cfRule>
  </conditionalFormatting>
  <conditionalFormatting sqref="L21">
    <cfRule type="cellIs" dxfId="34" priority="13" operator="lessThan">
      <formula>0</formula>
    </cfRule>
    <cfRule type="cellIs" dxfId="33" priority="14" operator="greaterThan">
      <formula>0</formula>
    </cfRule>
  </conditionalFormatting>
  <conditionalFormatting sqref="N21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P21">
    <cfRule type="cellIs" dxfId="30" priority="9" operator="lessThan">
      <formula>0</formula>
    </cfRule>
    <cfRule type="cellIs" dxfId="29" priority="10" operator="greaterThan">
      <formula>0</formula>
    </cfRule>
  </conditionalFormatting>
  <conditionalFormatting sqref="R21">
    <cfRule type="cellIs" dxfId="28" priority="7" operator="lessThan">
      <formula>0</formula>
    </cfRule>
    <cfRule type="cellIs" dxfId="27" priority="8" operator="greaterThan">
      <formula>0</formula>
    </cfRule>
  </conditionalFormatting>
  <conditionalFormatting sqref="T21">
    <cfRule type="cellIs" dxfId="26" priority="5" operator="lessThan">
      <formula>0</formula>
    </cfRule>
    <cfRule type="cellIs" dxfId="25" priority="6" operator="greaterThan">
      <formula>0</formula>
    </cfRule>
  </conditionalFormatting>
  <conditionalFormatting sqref="V21">
    <cfRule type="cellIs" dxfId="24" priority="3" operator="lessThan">
      <formula>0</formula>
    </cfRule>
    <cfRule type="cellIs" dxfId="23" priority="4" operator="greaterThan">
      <formula>0</formula>
    </cfRule>
  </conditionalFormatting>
  <pageMargins left="0.25" right="0.25" top="0.75" bottom="0.75" header="0.3" footer="0.3"/>
  <pageSetup paperSize="9" scale="44" firstPageNumber="4294967295" pageOrder="overThenDown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theme="4" tint="0.59999389629810485"/>
    <pageSetUpPr fitToPage="1"/>
  </sheetPr>
  <dimension ref="A1:IJ22"/>
  <sheetViews>
    <sheetView showZeros="0" zoomScale="55" zoomScaleNormal="55" zoomScaleSheetLayoutView="90" workbookViewId="0">
      <pane xSplit="1" ySplit="1" topLeftCell="B2" activePane="bottomRight" state="frozen"/>
      <selection activeCell="K88" sqref="K88"/>
      <selection pane="topRight" activeCell="K88" sqref="K88"/>
      <selection pane="bottomLeft" activeCell="K88" sqref="K88"/>
      <selection pane="bottomRight" activeCell="X32" sqref="X32"/>
    </sheetView>
  </sheetViews>
  <sheetFormatPr defaultColWidth="14.85546875" defaultRowHeight="12.75" customHeight="1" x14ac:dyDescent="0.2"/>
  <cols>
    <col min="1" max="1" width="16.28515625" style="94" customWidth="1"/>
    <col min="2" max="2" width="10.42578125" style="94" customWidth="1"/>
    <col min="3" max="3" width="6.42578125" style="94" customWidth="1"/>
    <col min="4" max="4" width="8.7109375" style="94" customWidth="1"/>
    <col min="5" max="5" width="6.42578125" style="94" customWidth="1"/>
    <col min="6" max="8" width="8.140625" style="94" customWidth="1"/>
    <col min="9" max="9" width="6.140625" style="94" customWidth="1"/>
    <col min="10" max="10" width="7.42578125" style="94" customWidth="1"/>
    <col min="11" max="11" width="6.42578125" style="94" customWidth="1"/>
    <col min="12" max="12" width="7.5703125" style="94" customWidth="1"/>
    <col min="13" max="13" width="6.42578125" style="94" customWidth="1"/>
    <col min="14" max="14" width="7.5703125" style="94" customWidth="1"/>
    <col min="15" max="15" width="6.42578125" style="94" customWidth="1"/>
    <col min="16" max="16" width="8.5703125" style="94" customWidth="1"/>
    <col min="17" max="17" width="7.42578125" style="94" customWidth="1"/>
    <col min="18" max="18" width="8.140625" style="94" customWidth="1"/>
    <col min="19" max="20" width="7.85546875" style="94" customWidth="1"/>
    <col min="21" max="21" width="6.42578125" style="94" customWidth="1"/>
    <col min="22" max="22" width="10.42578125" style="94" customWidth="1"/>
    <col min="23" max="23" width="11" style="94" customWidth="1"/>
    <col min="24" max="244" width="9.7109375" style="94" customWidth="1"/>
    <col min="245" max="1011" width="9.7109375" style="93" customWidth="1"/>
    <col min="1012" max="1012" width="14.85546875" style="93" customWidth="1"/>
    <col min="1013" max="16384" width="14.85546875" style="93"/>
  </cols>
  <sheetData>
    <row r="1" spans="1:23" ht="43.5" customHeight="1" x14ac:dyDescent="0.2">
      <c r="A1" s="365" t="s">
        <v>109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95"/>
    </row>
    <row r="2" spans="1:23" ht="27" customHeight="1" x14ac:dyDescent="0.2">
      <c r="A2" s="395" t="s">
        <v>141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95"/>
    </row>
    <row r="3" spans="1:23" ht="43.5" customHeight="1" x14ac:dyDescent="0.2">
      <c r="A3" s="393" t="s">
        <v>93</v>
      </c>
      <c r="B3" s="388" t="s">
        <v>136</v>
      </c>
      <c r="C3" s="396" t="s">
        <v>110</v>
      </c>
      <c r="D3" s="393"/>
      <c r="E3" s="399" t="s">
        <v>95</v>
      </c>
      <c r="F3" s="400"/>
      <c r="G3" s="400"/>
      <c r="H3" s="391"/>
      <c r="I3" s="393" t="s">
        <v>97</v>
      </c>
      <c r="J3" s="393"/>
      <c r="K3" s="393" t="s">
        <v>98</v>
      </c>
      <c r="L3" s="393"/>
      <c r="M3" s="397" t="s">
        <v>99</v>
      </c>
      <c r="N3" s="393"/>
      <c r="O3" s="393" t="s">
        <v>100</v>
      </c>
      <c r="P3" s="393"/>
      <c r="Q3" s="393" t="s">
        <v>101</v>
      </c>
      <c r="R3" s="393"/>
      <c r="S3" s="393"/>
      <c r="T3" s="393"/>
      <c r="U3" s="393" t="s">
        <v>102</v>
      </c>
      <c r="V3" s="393"/>
      <c r="W3" s="130"/>
    </row>
    <row r="4" spans="1:23" ht="18" customHeight="1" x14ac:dyDescent="0.2">
      <c r="A4" s="393"/>
      <c r="B4" s="389"/>
      <c r="C4" s="398" t="s">
        <v>8</v>
      </c>
      <c r="D4" s="393" t="s">
        <v>103</v>
      </c>
      <c r="E4" s="392" t="s">
        <v>8</v>
      </c>
      <c r="F4" s="393" t="s">
        <v>103</v>
      </c>
      <c r="G4" s="394" t="s">
        <v>96</v>
      </c>
      <c r="H4" s="394"/>
      <c r="I4" s="392" t="s">
        <v>8</v>
      </c>
      <c r="J4" s="393" t="s">
        <v>103</v>
      </c>
      <c r="K4" s="392" t="s">
        <v>8</v>
      </c>
      <c r="L4" s="393" t="s">
        <v>103</v>
      </c>
      <c r="M4" s="392" t="s">
        <v>8</v>
      </c>
      <c r="N4" s="393" t="s">
        <v>103</v>
      </c>
      <c r="O4" s="392" t="s">
        <v>8</v>
      </c>
      <c r="P4" s="393" t="s">
        <v>103</v>
      </c>
      <c r="Q4" s="392" t="s">
        <v>8</v>
      </c>
      <c r="R4" s="393" t="s">
        <v>103</v>
      </c>
      <c r="S4" s="394" t="s">
        <v>104</v>
      </c>
      <c r="T4" s="394"/>
      <c r="U4" s="392" t="s">
        <v>8</v>
      </c>
      <c r="V4" s="393" t="s">
        <v>103</v>
      </c>
      <c r="W4" s="130"/>
    </row>
    <row r="5" spans="1:23" ht="35.450000000000003" customHeight="1" x14ac:dyDescent="0.2">
      <c r="A5" s="393"/>
      <c r="B5" s="390"/>
      <c r="C5" s="398"/>
      <c r="D5" s="393"/>
      <c r="E5" s="392"/>
      <c r="F5" s="393"/>
      <c r="G5" s="166" t="s">
        <v>8</v>
      </c>
      <c r="H5" s="167" t="s">
        <v>103</v>
      </c>
      <c r="I5" s="392"/>
      <c r="J5" s="393"/>
      <c r="K5" s="392"/>
      <c r="L5" s="393"/>
      <c r="M5" s="392"/>
      <c r="N5" s="393"/>
      <c r="O5" s="392"/>
      <c r="P5" s="393"/>
      <c r="Q5" s="392"/>
      <c r="R5" s="393"/>
      <c r="S5" s="129" t="s">
        <v>111</v>
      </c>
      <c r="T5" s="129" t="s">
        <v>112</v>
      </c>
      <c r="U5" s="392"/>
      <c r="V5" s="393"/>
      <c r="W5" s="130"/>
    </row>
    <row r="6" spans="1:23" ht="20.100000000000001" customHeight="1" x14ac:dyDescent="0.2">
      <c r="A6" s="98" t="s">
        <v>28</v>
      </c>
      <c r="B6" s="131">
        <v>10025</v>
      </c>
      <c r="C6" s="132">
        <v>24</v>
      </c>
      <c r="D6" s="101">
        <v>239.4014962593516</v>
      </c>
      <c r="E6" s="102">
        <v>7</v>
      </c>
      <c r="F6" s="101">
        <v>69.825436408977552</v>
      </c>
      <c r="G6" s="103">
        <v>7</v>
      </c>
      <c r="H6" s="101">
        <v>69.825436408977552</v>
      </c>
      <c r="I6" s="104">
        <v>1</v>
      </c>
      <c r="J6" s="101">
        <v>9.9750623441396513</v>
      </c>
      <c r="K6" s="266">
        <v>2</v>
      </c>
      <c r="L6" s="101">
        <v>19.950124688279303</v>
      </c>
      <c r="M6" s="104">
        <v>6</v>
      </c>
      <c r="N6" s="101">
        <v>59.850374064837901</v>
      </c>
      <c r="O6" s="104">
        <v>2</v>
      </c>
      <c r="P6" s="101">
        <v>19.950124688279303</v>
      </c>
      <c r="Q6" s="102">
        <v>2</v>
      </c>
      <c r="R6" s="101">
        <v>19.950124688279303</v>
      </c>
      <c r="S6" s="165"/>
      <c r="T6" s="101">
        <v>0</v>
      </c>
      <c r="U6" s="106">
        <v>4</v>
      </c>
      <c r="V6" s="101">
        <v>39.900249376558605</v>
      </c>
      <c r="W6" s="133"/>
    </row>
    <row r="7" spans="1:23" ht="20.100000000000001" customHeight="1" x14ac:dyDescent="0.2">
      <c r="A7" s="98" t="s">
        <v>22</v>
      </c>
      <c r="B7" s="131">
        <v>18036</v>
      </c>
      <c r="C7" s="132">
        <v>32</v>
      </c>
      <c r="D7" s="101">
        <v>177.42293191394987</v>
      </c>
      <c r="E7" s="102">
        <v>6</v>
      </c>
      <c r="F7" s="101">
        <v>33.266799733865604</v>
      </c>
      <c r="G7" s="103">
        <v>6</v>
      </c>
      <c r="H7" s="101">
        <v>33.266799733865604</v>
      </c>
      <c r="I7" s="104">
        <v>2</v>
      </c>
      <c r="J7" s="101">
        <v>11.088933244621867</v>
      </c>
      <c r="K7" s="267">
        <v>1</v>
      </c>
      <c r="L7" s="101">
        <v>5.5444666223109333</v>
      </c>
      <c r="M7" s="104">
        <v>6</v>
      </c>
      <c r="N7" s="101">
        <v>33.266799733865604</v>
      </c>
      <c r="O7" s="104">
        <v>1</v>
      </c>
      <c r="P7" s="101">
        <v>5.5444666223109333</v>
      </c>
      <c r="Q7" s="164">
        <v>4</v>
      </c>
      <c r="R7" s="101">
        <v>22.177866489243733</v>
      </c>
      <c r="S7" s="165">
        <v>2</v>
      </c>
      <c r="T7" s="101">
        <v>11.088933244621867</v>
      </c>
      <c r="U7" s="106">
        <v>12</v>
      </c>
      <c r="V7" s="101">
        <v>66.533599467731207</v>
      </c>
      <c r="W7" s="133"/>
    </row>
    <row r="8" spans="1:23" ht="20.100000000000001" customHeight="1" x14ac:dyDescent="0.2">
      <c r="A8" s="98" t="s">
        <v>26</v>
      </c>
      <c r="B8" s="131">
        <v>7411</v>
      </c>
      <c r="C8" s="132">
        <v>17</v>
      </c>
      <c r="D8" s="101">
        <v>229.38874645796787</v>
      </c>
      <c r="E8" s="102">
        <v>3</v>
      </c>
      <c r="F8" s="101">
        <v>40.480367021994333</v>
      </c>
      <c r="G8" s="103">
        <v>3</v>
      </c>
      <c r="H8" s="101">
        <v>40.480367021994333</v>
      </c>
      <c r="I8" s="104">
        <v>1</v>
      </c>
      <c r="J8" s="101">
        <v>13.493455673998112</v>
      </c>
      <c r="K8" s="267">
        <v>0</v>
      </c>
      <c r="L8" s="101">
        <v>0</v>
      </c>
      <c r="M8" s="104">
        <v>6</v>
      </c>
      <c r="N8" s="101">
        <v>80.960734043988666</v>
      </c>
      <c r="O8" s="104"/>
      <c r="P8" s="101">
        <v>0</v>
      </c>
      <c r="Q8" s="164">
        <v>3</v>
      </c>
      <c r="R8" s="101">
        <v>40.480367021994333</v>
      </c>
      <c r="S8" s="165">
        <v>3</v>
      </c>
      <c r="T8" s="101">
        <v>40.480367021994333</v>
      </c>
      <c r="U8" s="106">
        <v>4</v>
      </c>
      <c r="V8" s="101">
        <v>53.973822695992446</v>
      </c>
      <c r="W8" s="133"/>
    </row>
    <row r="9" spans="1:23" ht="20.100000000000001" customHeight="1" x14ac:dyDescent="0.2">
      <c r="A9" s="98" t="s">
        <v>24</v>
      </c>
      <c r="B9" s="131">
        <v>5620</v>
      </c>
      <c r="C9" s="132">
        <v>13</v>
      </c>
      <c r="D9" s="101">
        <v>231.31672597864767</v>
      </c>
      <c r="E9" s="102">
        <v>2</v>
      </c>
      <c r="F9" s="101">
        <v>35.587188612099645</v>
      </c>
      <c r="G9" s="103">
        <v>1</v>
      </c>
      <c r="H9" s="101">
        <v>17.793594306049823</v>
      </c>
      <c r="I9" s="104">
        <v>1</v>
      </c>
      <c r="J9" s="101">
        <v>17.793594306049823</v>
      </c>
      <c r="K9" s="267">
        <v>1</v>
      </c>
      <c r="L9" s="101">
        <v>17.793594306049823</v>
      </c>
      <c r="M9" s="104">
        <v>3</v>
      </c>
      <c r="N9" s="101">
        <v>53.380782918149471</v>
      </c>
      <c r="O9" s="104"/>
      <c r="P9" s="101">
        <v>0</v>
      </c>
      <c r="Q9" s="164">
        <v>5</v>
      </c>
      <c r="R9" s="101">
        <v>88.967971530249102</v>
      </c>
      <c r="S9" s="165">
        <v>5</v>
      </c>
      <c r="T9" s="101">
        <v>88.967971530249102</v>
      </c>
      <c r="U9" s="106">
        <v>1</v>
      </c>
      <c r="V9" s="101">
        <v>17.793594306049823</v>
      </c>
      <c r="W9" s="133"/>
    </row>
    <row r="10" spans="1:23" ht="20.100000000000001" customHeight="1" x14ac:dyDescent="0.2">
      <c r="A10" s="98" t="s">
        <v>27</v>
      </c>
      <c r="B10" s="131">
        <v>6328</v>
      </c>
      <c r="C10" s="132">
        <v>13</v>
      </c>
      <c r="D10" s="101">
        <v>205.43615676359039</v>
      </c>
      <c r="E10" s="102">
        <v>4</v>
      </c>
      <c r="F10" s="101">
        <v>63.211125158027819</v>
      </c>
      <c r="G10" s="103">
        <v>4</v>
      </c>
      <c r="H10" s="101">
        <v>63.211125158027819</v>
      </c>
      <c r="I10" s="104">
        <v>1</v>
      </c>
      <c r="J10" s="101">
        <v>15.802781289506955</v>
      </c>
      <c r="K10" s="267">
        <v>1</v>
      </c>
      <c r="L10" s="101">
        <v>15.802781289506955</v>
      </c>
      <c r="M10" s="104">
        <v>4</v>
      </c>
      <c r="N10" s="101">
        <v>63.211125158027819</v>
      </c>
      <c r="O10" s="104">
        <v>1</v>
      </c>
      <c r="P10" s="101">
        <v>15.802781289506955</v>
      </c>
      <c r="Q10" s="164"/>
      <c r="R10" s="101">
        <v>0</v>
      </c>
      <c r="S10" s="165"/>
      <c r="T10" s="101">
        <v>0</v>
      </c>
      <c r="U10" s="106">
        <v>2</v>
      </c>
      <c r="V10" s="101">
        <v>31.60556257901391</v>
      </c>
      <c r="W10" s="133"/>
    </row>
    <row r="11" spans="1:23" ht="20.100000000000001" customHeight="1" x14ac:dyDescent="0.2">
      <c r="A11" s="98" t="s">
        <v>29</v>
      </c>
      <c r="B11" s="131">
        <v>7321</v>
      </c>
      <c r="C11" s="132">
        <v>9</v>
      </c>
      <c r="D11" s="101">
        <v>122.93402540636525</v>
      </c>
      <c r="E11" s="102">
        <v>2</v>
      </c>
      <c r="F11" s="101">
        <v>27.31867231252561</v>
      </c>
      <c r="G11" s="103">
        <v>2</v>
      </c>
      <c r="H11" s="101">
        <v>27.31867231252561</v>
      </c>
      <c r="I11" s="104"/>
      <c r="J11" s="101">
        <v>0</v>
      </c>
      <c r="K11" s="267">
        <v>3</v>
      </c>
      <c r="L11" s="101">
        <v>40.978008468788417</v>
      </c>
      <c r="M11" s="104">
        <v>3</v>
      </c>
      <c r="N11" s="101">
        <v>40.978008468788417</v>
      </c>
      <c r="O11" s="104"/>
      <c r="P11" s="101">
        <v>0</v>
      </c>
      <c r="Q11" s="164">
        <v>1</v>
      </c>
      <c r="R11" s="101">
        <v>13.659336156262805</v>
      </c>
      <c r="S11" s="165">
        <v>1</v>
      </c>
      <c r="T11" s="101">
        <v>13.659336156262805</v>
      </c>
      <c r="U11" s="106">
        <v>0</v>
      </c>
      <c r="V11" s="101">
        <v>0</v>
      </c>
      <c r="W11" s="133"/>
    </row>
    <row r="12" spans="1:23" ht="20.100000000000001" customHeight="1" x14ac:dyDescent="0.2">
      <c r="A12" s="98" t="s">
        <v>113</v>
      </c>
      <c r="B12" s="131">
        <v>8594</v>
      </c>
      <c r="C12" s="132">
        <v>20</v>
      </c>
      <c r="D12" s="101">
        <v>232.72050267628578</v>
      </c>
      <c r="E12" s="102">
        <v>2</v>
      </c>
      <c r="F12" s="101">
        <v>23.272050267628579</v>
      </c>
      <c r="G12" s="103">
        <v>2</v>
      </c>
      <c r="H12" s="101">
        <v>23.272050267628579</v>
      </c>
      <c r="I12" s="104">
        <v>1</v>
      </c>
      <c r="J12" s="101">
        <v>11.636025133814289</v>
      </c>
      <c r="K12" s="267">
        <v>1</v>
      </c>
      <c r="L12" s="101">
        <v>11.636025133814289</v>
      </c>
      <c r="M12" s="104">
        <v>9</v>
      </c>
      <c r="N12" s="101">
        <v>104.7242262043286</v>
      </c>
      <c r="O12" s="104"/>
      <c r="P12" s="101">
        <v>0</v>
      </c>
      <c r="Q12" s="164">
        <v>3</v>
      </c>
      <c r="R12" s="101">
        <v>34.908075401442865</v>
      </c>
      <c r="S12" s="165">
        <v>2</v>
      </c>
      <c r="T12" s="101">
        <v>23.272050267628579</v>
      </c>
      <c r="U12" s="106">
        <v>4</v>
      </c>
      <c r="V12" s="101">
        <v>46.544100535257158</v>
      </c>
      <c r="W12" s="133"/>
    </row>
    <row r="13" spans="1:23" ht="20.100000000000001" customHeight="1" x14ac:dyDescent="0.2">
      <c r="A13" s="98" t="s">
        <v>31</v>
      </c>
      <c r="B13" s="131">
        <v>5847</v>
      </c>
      <c r="C13" s="132">
        <v>11</v>
      </c>
      <c r="D13" s="101">
        <v>188.13066529844363</v>
      </c>
      <c r="E13" s="102">
        <v>4</v>
      </c>
      <c r="F13" s="101">
        <v>68.411151017615879</v>
      </c>
      <c r="G13" s="103">
        <v>4</v>
      </c>
      <c r="H13" s="101">
        <v>68.411151017615879</v>
      </c>
      <c r="I13" s="104">
        <v>1</v>
      </c>
      <c r="J13" s="101">
        <v>17.10278775440397</v>
      </c>
      <c r="K13" s="267">
        <v>0</v>
      </c>
      <c r="L13" s="101">
        <v>0</v>
      </c>
      <c r="M13" s="104">
        <v>2</v>
      </c>
      <c r="N13" s="101">
        <v>34.205575508807939</v>
      </c>
      <c r="O13" s="104"/>
      <c r="P13" s="101">
        <v>0</v>
      </c>
      <c r="Q13" s="164">
        <v>1</v>
      </c>
      <c r="R13" s="101">
        <v>17.10278775440397</v>
      </c>
      <c r="S13" s="165"/>
      <c r="T13" s="101">
        <v>0</v>
      </c>
      <c r="U13" s="106">
        <v>3</v>
      </c>
      <c r="V13" s="101">
        <v>51.308363263211902</v>
      </c>
      <c r="W13" s="133"/>
    </row>
    <row r="14" spans="1:23" ht="20.100000000000001" customHeight="1" x14ac:dyDescent="0.2">
      <c r="A14" s="98" t="s">
        <v>23</v>
      </c>
      <c r="B14" s="131">
        <v>4001</v>
      </c>
      <c r="C14" s="132">
        <v>12</v>
      </c>
      <c r="D14" s="101">
        <v>299.92501874531365</v>
      </c>
      <c r="E14" s="102">
        <v>2</v>
      </c>
      <c r="F14" s="101">
        <v>49.987503124218946</v>
      </c>
      <c r="G14" s="103">
        <v>2</v>
      </c>
      <c r="H14" s="101">
        <v>49.987503124218946</v>
      </c>
      <c r="I14" s="104"/>
      <c r="J14" s="101">
        <v>0</v>
      </c>
      <c r="K14" s="267">
        <v>1</v>
      </c>
      <c r="L14" s="101">
        <v>24.993751562109473</v>
      </c>
      <c r="M14" s="104">
        <v>3</v>
      </c>
      <c r="N14" s="101">
        <v>74.981254686328413</v>
      </c>
      <c r="O14" s="104"/>
      <c r="P14" s="101">
        <v>0</v>
      </c>
      <c r="Q14" s="164">
        <v>2</v>
      </c>
      <c r="R14" s="101">
        <v>49.987503124218946</v>
      </c>
      <c r="S14" s="165"/>
      <c r="T14" s="101">
        <v>0</v>
      </c>
      <c r="U14" s="106">
        <v>4</v>
      </c>
      <c r="V14" s="101">
        <v>99.975006248437893</v>
      </c>
      <c r="W14" s="133"/>
    </row>
    <row r="15" spans="1:23" ht="20.100000000000001" customHeight="1" x14ac:dyDescent="0.2">
      <c r="A15" s="98" t="s">
        <v>25</v>
      </c>
      <c r="B15" s="131">
        <v>6252</v>
      </c>
      <c r="C15" s="132">
        <v>13</v>
      </c>
      <c r="D15" s="101">
        <v>207.93346129238643</v>
      </c>
      <c r="E15" s="102">
        <v>2</v>
      </c>
      <c r="F15" s="101">
        <v>31.989763275751759</v>
      </c>
      <c r="G15" s="103">
        <v>2</v>
      </c>
      <c r="H15" s="101">
        <v>31.989763275751759</v>
      </c>
      <c r="I15" s="104">
        <v>0</v>
      </c>
      <c r="J15" s="101">
        <v>0</v>
      </c>
      <c r="K15" s="267">
        <v>2</v>
      </c>
      <c r="L15" s="101">
        <v>31.989763275751759</v>
      </c>
      <c r="M15" s="104">
        <v>2</v>
      </c>
      <c r="N15" s="101">
        <v>31.989763275751759</v>
      </c>
      <c r="O15" s="104"/>
      <c r="P15" s="101">
        <v>0</v>
      </c>
      <c r="Q15" s="164">
        <v>2</v>
      </c>
      <c r="R15" s="101">
        <v>31.989763275751759</v>
      </c>
      <c r="S15" s="165">
        <v>1</v>
      </c>
      <c r="T15" s="101">
        <v>15.99488163787588</v>
      </c>
      <c r="U15" s="106">
        <v>5</v>
      </c>
      <c r="V15" s="101">
        <v>79.974408189379389</v>
      </c>
      <c r="W15" s="133"/>
    </row>
    <row r="16" spans="1:23" ht="30" customHeight="1" x14ac:dyDescent="0.2">
      <c r="A16" s="110" t="s">
        <v>32</v>
      </c>
      <c r="B16" s="134">
        <v>79435</v>
      </c>
      <c r="C16" s="135">
        <v>164</v>
      </c>
      <c r="D16" s="109">
        <v>206.45811040473345</v>
      </c>
      <c r="E16" s="110">
        <v>34</v>
      </c>
      <c r="F16" s="109">
        <v>42.802291181469123</v>
      </c>
      <c r="G16" s="110">
        <v>33</v>
      </c>
      <c r="H16" s="109">
        <v>41.543400264367094</v>
      </c>
      <c r="I16" s="110">
        <v>8</v>
      </c>
      <c r="J16" s="109">
        <v>10.071127336816264</v>
      </c>
      <c r="K16" s="110">
        <v>12</v>
      </c>
      <c r="L16" s="109">
        <v>15.106691005224398</v>
      </c>
      <c r="M16" s="110">
        <v>44</v>
      </c>
      <c r="N16" s="109">
        <v>55.391200352489463</v>
      </c>
      <c r="O16" s="110">
        <v>4</v>
      </c>
      <c r="P16" s="109">
        <v>5.0355636684081322</v>
      </c>
      <c r="Q16" s="110">
        <v>23</v>
      </c>
      <c r="R16" s="109">
        <v>28.954491093346764</v>
      </c>
      <c r="S16" s="110">
        <v>14</v>
      </c>
      <c r="T16" s="109">
        <v>17.624472839428464</v>
      </c>
      <c r="U16" s="110">
        <v>39</v>
      </c>
      <c r="V16" s="109">
        <v>49.096745766979296</v>
      </c>
      <c r="W16" s="136"/>
    </row>
    <row r="17" spans="1:244" ht="30.75" customHeight="1" x14ac:dyDescent="0.2">
      <c r="A17" s="98" t="s">
        <v>115</v>
      </c>
      <c r="B17" s="131">
        <v>39115</v>
      </c>
      <c r="C17" s="132">
        <v>44</v>
      </c>
      <c r="D17" s="101">
        <v>112.48881503259618</v>
      </c>
      <c r="E17" s="112">
        <v>5</v>
      </c>
      <c r="F17" s="101">
        <v>12.782819890067749</v>
      </c>
      <c r="G17" s="103">
        <v>5</v>
      </c>
      <c r="H17" s="101">
        <v>12.782819890067749</v>
      </c>
      <c r="I17" s="112">
        <v>1</v>
      </c>
      <c r="J17" s="101">
        <v>2.5565639780135498</v>
      </c>
      <c r="K17" s="267">
        <v>0</v>
      </c>
      <c r="L17" s="101">
        <v>0</v>
      </c>
      <c r="M17" s="104">
        <v>3</v>
      </c>
      <c r="N17" s="101">
        <v>7.6696919340406495</v>
      </c>
      <c r="O17" s="104">
        <v>1</v>
      </c>
      <c r="P17" s="101">
        <v>2.5565639780135498</v>
      </c>
      <c r="Q17" s="164">
        <v>13</v>
      </c>
      <c r="R17" s="101">
        <v>33.235331714176148</v>
      </c>
      <c r="S17" s="113">
        <v>6</v>
      </c>
      <c r="T17" s="101">
        <v>15.339383868081299</v>
      </c>
      <c r="U17" s="106">
        <v>21</v>
      </c>
      <c r="V17" s="101">
        <v>53.68784353828454</v>
      </c>
      <c r="W17" s="133"/>
    </row>
    <row r="18" spans="1:244" ht="35.450000000000003" customHeight="1" x14ac:dyDescent="0.2">
      <c r="A18" s="173" t="s">
        <v>142</v>
      </c>
      <c r="B18" s="134">
        <v>118550</v>
      </c>
      <c r="C18" s="216">
        <v>208</v>
      </c>
      <c r="D18" s="215">
        <v>175.45339519190213</v>
      </c>
      <c r="E18" s="214">
        <v>39</v>
      </c>
      <c r="F18" s="215">
        <v>32.897511598481657</v>
      </c>
      <c r="G18" s="214">
        <v>38</v>
      </c>
      <c r="H18" s="215">
        <v>32.053985660059048</v>
      </c>
      <c r="I18" s="214">
        <v>9</v>
      </c>
      <c r="J18" s="215">
        <v>7.5917334458034587</v>
      </c>
      <c r="K18" s="214">
        <v>12</v>
      </c>
      <c r="L18" s="215">
        <v>10.122311261071278</v>
      </c>
      <c r="M18" s="214">
        <v>47</v>
      </c>
      <c r="N18" s="215">
        <v>39.645719105862504</v>
      </c>
      <c r="O18" s="214">
        <v>5</v>
      </c>
      <c r="P18" s="215">
        <v>4.2176296921130323</v>
      </c>
      <c r="Q18" s="214">
        <v>36</v>
      </c>
      <c r="R18" s="215">
        <v>30.366933783213835</v>
      </c>
      <c r="S18" s="214">
        <v>20</v>
      </c>
      <c r="T18" s="215">
        <v>16.870518768452129</v>
      </c>
      <c r="U18" s="214">
        <v>60</v>
      </c>
      <c r="V18" s="215">
        <v>50.611556305356387</v>
      </c>
      <c r="W18" s="136"/>
    </row>
    <row r="19" spans="1:244" ht="39.75" customHeight="1" x14ac:dyDescent="0.2">
      <c r="A19" s="401" t="s">
        <v>106</v>
      </c>
      <c r="B19" s="401"/>
      <c r="C19" s="119">
        <v>1</v>
      </c>
      <c r="D19" s="120"/>
      <c r="E19" s="121">
        <v>0.1875</v>
      </c>
      <c r="F19" s="122"/>
      <c r="G19" s="137">
        <v>0.97435897435897434</v>
      </c>
      <c r="H19" s="124" t="s">
        <v>107</v>
      </c>
      <c r="I19" s="125">
        <v>4.3269230769230768E-2</v>
      </c>
      <c r="J19" s="126"/>
      <c r="K19" s="121">
        <v>5.7692307692307696E-2</v>
      </c>
      <c r="L19" s="126"/>
      <c r="M19" s="121">
        <v>0.22596153846153846</v>
      </c>
      <c r="N19" s="126"/>
      <c r="O19" s="121">
        <v>2.403846153846154E-2</v>
      </c>
      <c r="P19" s="121"/>
      <c r="Q19" s="121">
        <v>0.17307692307692307</v>
      </c>
      <c r="R19" s="127"/>
      <c r="S19" s="123">
        <v>0.55555555555555558</v>
      </c>
      <c r="T19" s="124" t="s">
        <v>108</v>
      </c>
      <c r="U19" s="125">
        <v>0.28846153846153844</v>
      </c>
      <c r="V19" s="126"/>
      <c r="W19" s="138"/>
    </row>
    <row r="20" spans="1:244" ht="14.25" x14ac:dyDescent="0.2">
      <c r="A20" s="387" t="s">
        <v>144</v>
      </c>
      <c r="B20" s="402"/>
      <c r="C20" s="139">
        <v>206</v>
      </c>
      <c r="D20" s="222">
        <v>177.73943054357204</v>
      </c>
      <c r="E20" s="139">
        <v>33</v>
      </c>
      <c r="F20" s="222">
        <v>28.47282139775669</v>
      </c>
      <c r="G20" s="139">
        <v>31</v>
      </c>
      <c r="H20" s="222">
        <v>26.747195858498706</v>
      </c>
      <c r="I20" s="139">
        <v>9</v>
      </c>
      <c r="J20" s="222">
        <v>7.7653149266609143</v>
      </c>
      <c r="K20" s="139">
        <v>13</v>
      </c>
      <c r="L20" s="222">
        <v>11.216566005176878</v>
      </c>
      <c r="M20" s="139">
        <v>47</v>
      </c>
      <c r="N20" s="222">
        <v>40.55220017256255</v>
      </c>
      <c r="O20" s="139">
        <v>14</v>
      </c>
      <c r="P20" s="222">
        <v>12.079378774805868</v>
      </c>
      <c r="Q20" s="139">
        <v>40</v>
      </c>
      <c r="R20" s="222">
        <v>34.51251078515962</v>
      </c>
      <c r="S20" s="139">
        <v>22</v>
      </c>
      <c r="T20" s="222">
        <v>18.981880931837789</v>
      </c>
      <c r="U20" s="139">
        <v>50</v>
      </c>
      <c r="V20" s="222">
        <v>43.140638481449528</v>
      </c>
      <c r="W20" s="133"/>
    </row>
    <row r="21" spans="1:244" s="128" customFormat="1" ht="24.75" customHeight="1" x14ac:dyDescent="0.2">
      <c r="A21" s="387" t="s">
        <v>126</v>
      </c>
      <c r="B21" s="385"/>
      <c r="C21" s="103">
        <v>2</v>
      </c>
      <c r="D21" s="163">
        <v>-1.2861723167890489</v>
      </c>
      <c r="E21" s="103">
        <v>6</v>
      </c>
      <c r="F21" s="163">
        <v>15.540048311031015</v>
      </c>
      <c r="G21" s="103">
        <v>7</v>
      </c>
      <c r="H21" s="163">
        <v>19.840546387123979</v>
      </c>
      <c r="I21" s="103">
        <v>0</v>
      </c>
      <c r="J21" s="163">
        <v>-2.2353437368198996</v>
      </c>
      <c r="K21" s="103">
        <v>-1</v>
      </c>
      <c r="L21" s="163">
        <v>-9.7557019109106875</v>
      </c>
      <c r="M21" s="103">
        <v>0</v>
      </c>
      <c r="N21" s="163">
        <v>-2.2353437368198996</v>
      </c>
      <c r="O21" s="103">
        <v>-9</v>
      </c>
      <c r="P21" s="163">
        <v>-65.084051334578533</v>
      </c>
      <c r="Q21" s="103">
        <v>-4</v>
      </c>
      <c r="R21" s="163">
        <v>-12.011809363137914</v>
      </c>
      <c r="S21" s="103">
        <v>-2</v>
      </c>
      <c r="T21" s="163">
        <v>-11.123039760745357</v>
      </c>
      <c r="U21" s="103">
        <v>10</v>
      </c>
      <c r="V21" s="163">
        <v>17.317587515816101</v>
      </c>
      <c r="W21" s="94"/>
    </row>
    <row r="22" spans="1:244" s="161" customFormat="1" ht="12.75" customHeight="1" x14ac:dyDescent="0.2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59"/>
      <c r="HQ22" s="159"/>
      <c r="HR22" s="159"/>
      <c r="HS22" s="159"/>
      <c r="HT22" s="159"/>
      <c r="HU22" s="159"/>
      <c r="HV22" s="159"/>
      <c r="HW22" s="159"/>
      <c r="HX22" s="159"/>
      <c r="HY22" s="159"/>
      <c r="HZ22" s="159"/>
      <c r="IA22" s="159"/>
      <c r="IB22" s="159"/>
      <c r="IC22" s="159"/>
      <c r="ID22" s="159"/>
      <c r="IE22" s="159"/>
      <c r="IF22" s="159"/>
      <c r="IG22" s="159"/>
      <c r="IH22" s="159"/>
      <c r="II22" s="159"/>
      <c r="IJ22" s="159"/>
    </row>
  </sheetData>
  <mergeCells count="33">
    <mergeCell ref="E3:H3"/>
    <mergeCell ref="A19:B19"/>
    <mergeCell ref="A20:B20"/>
    <mergeCell ref="A21:B21"/>
    <mergeCell ref="L4:L5"/>
    <mergeCell ref="M4:M5"/>
    <mergeCell ref="N4:N5"/>
    <mergeCell ref="O4:O5"/>
    <mergeCell ref="D4:D5"/>
    <mergeCell ref="E4:E5"/>
    <mergeCell ref="G4:H4"/>
    <mergeCell ref="I4:I5"/>
    <mergeCell ref="J4:J5"/>
    <mergeCell ref="A1:V1"/>
    <mergeCell ref="A2:V2"/>
    <mergeCell ref="A3:A5"/>
    <mergeCell ref="B3:B5"/>
    <mergeCell ref="C3:D3"/>
    <mergeCell ref="I3:J3"/>
    <mergeCell ref="K3:L3"/>
    <mergeCell ref="M3:N3"/>
    <mergeCell ref="O3:P3"/>
    <mergeCell ref="Q3:T3"/>
    <mergeCell ref="U3:V3"/>
    <mergeCell ref="V4:V5"/>
    <mergeCell ref="K4:K5"/>
    <mergeCell ref="P4:P5"/>
    <mergeCell ref="F4:F5"/>
    <mergeCell ref="C4:C5"/>
    <mergeCell ref="U4:U5"/>
    <mergeCell ref="R4:R5"/>
    <mergeCell ref="S4:T4"/>
    <mergeCell ref="Q4:Q5"/>
  </mergeCells>
  <conditionalFormatting sqref="D21">
    <cfRule type="cellIs" dxfId="22" priority="25" operator="lessThan">
      <formula>0</formula>
    </cfRule>
    <cfRule type="cellIs" dxfId="21" priority="26" operator="greaterThan">
      <formula>0</formula>
    </cfRule>
  </conditionalFormatting>
  <conditionalFormatting sqref="F21">
    <cfRule type="cellIs" dxfId="20" priority="23" operator="lessThan">
      <formula>0</formula>
    </cfRule>
    <cfRule type="cellIs" dxfId="19" priority="24" operator="greaterThan">
      <formula>0</formula>
    </cfRule>
  </conditionalFormatting>
  <conditionalFormatting sqref="H21"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J21">
    <cfRule type="cellIs" dxfId="16" priority="19" operator="lessThan">
      <formula>0</formula>
    </cfRule>
    <cfRule type="cellIs" dxfId="15" priority="20" operator="greaterThan">
      <formula>0</formula>
    </cfRule>
  </conditionalFormatting>
  <conditionalFormatting sqref="L21">
    <cfRule type="cellIs" dxfId="14" priority="17" operator="lessThan">
      <formula>0</formula>
    </cfRule>
    <cfRule type="cellIs" dxfId="13" priority="18" operator="greaterThan">
      <formula>0</formula>
    </cfRule>
  </conditionalFormatting>
  <conditionalFormatting sqref="N21"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P21">
    <cfRule type="cellIs" dxfId="10" priority="13" operator="lessThan">
      <formula>0</formula>
    </cfRule>
    <cfRule type="cellIs" dxfId="9" priority="14" operator="greaterThan">
      <formula>0</formula>
    </cfRule>
  </conditionalFormatting>
  <conditionalFormatting sqref="R21">
    <cfRule type="cellIs" dxfId="8" priority="11" operator="lessThan">
      <formula>0</formula>
    </cfRule>
    <cfRule type="cellIs" dxfId="7" priority="12" operator="greaterThan">
      <formula>0</formula>
    </cfRule>
  </conditionalFormatting>
  <conditionalFormatting sqref="T21"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V21">
    <cfRule type="cellIs" dxfId="4" priority="7" operator="lessThan">
      <formula>0</formula>
    </cfRule>
    <cfRule type="cellIs" dxfId="3" priority="8" operator="greaterThan">
      <formula>0</formula>
    </cfRule>
  </conditionalFormatting>
  <dataValidations count="1">
    <dataValidation operator="equal" allowBlank="1" showErrorMessage="1" sqref="B3 B6:B18" xr:uid="{00000000-0002-0000-0600-000000000000}">
      <formula1>0</formula1>
      <formula2>0</formula2>
    </dataValidation>
  </dataValidations>
  <pageMargins left="0.196850393700787" right="0" top="0.27559055118110204" bottom="0.27559055118110204" header="0" footer="0"/>
  <pageSetup paperSize="9" scale="49" firstPageNumber="4294967295" pageOrder="overThenDown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greaterThan" id="{00D600C2-0047-409B-896F-000900CD00AE}">
            <xm:f>Травмы!$E$7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ellIs" priority="29" operator="greaterThan" id="{003F0086-006A-4D03-B40E-007C009100B2}">
            <xm:f>Травмы!$E$14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cellIs" priority="55" operator="greaterThan" id="{002F00E3-00A1-4105-9940-009B00BB008E}">
            <xm:f>Травмы!$E$9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2024</vt:lpstr>
      <vt:lpstr>По кл.бол. абс</vt:lpstr>
      <vt:lpstr>По кл.бол. пок</vt:lpstr>
      <vt:lpstr>По кл.бол. труд</vt:lpstr>
      <vt:lpstr>По кл.бол.труд.пок</vt:lpstr>
      <vt:lpstr>Травмы</vt:lpstr>
      <vt:lpstr>Травмы труд</vt:lpstr>
      <vt:lpstr>'2024'!Область_печати</vt:lpstr>
      <vt:lpstr>'По кл.бол. абс'!Область_печати</vt:lpstr>
      <vt:lpstr>'По кл.бол. пок'!Область_печати</vt:lpstr>
      <vt:lpstr>'По кл.бол. труд'!Область_печати</vt:lpstr>
      <vt:lpstr>'По кл.бол.труд.пок'!Область_печати</vt:lpstr>
      <vt:lpstr>Травмы!Область_печати</vt:lpstr>
      <vt:lpstr>'Травмы труд'!Область_печати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Kindikova</dc:creator>
  <cp:lastModifiedBy>Елена</cp:lastModifiedBy>
  <cp:revision>1</cp:revision>
  <cp:lastPrinted>2024-07-01T08:05:50Z</cp:lastPrinted>
  <dcterms:created xsi:type="dcterms:W3CDTF">2022-03-10T03:37:11Z</dcterms:created>
  <dcterms:modified xsi:type="dcterms:W3CDTF">2025-01-15T02:31:31Z</dcterms:modified>
</cp:coreProperties>
</file>